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ESTAÇÃO DE CONTAS UPAE-ARRUDA\UPA-ARRUDA-12-20\CGM\Inciso XIII – Demonstrativos constantes dos anexos DEZEMBRO 20 -ANEXO-EXCEL\"/>
    </mc:Choice>
  </mc:AlternateContent>
  <xr:revisionPtr revIDLastSave="0" documentId="8_{6F0AC26D-3A95-478B-95F2-97ADDAB101F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TCE - ANEXO 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#REF!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Enviar'!$A$1:$P$44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UNIDADES">'[1]DADOS (OCULTAR)'!$P$3:$P$40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2" i="1" l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<sst xmlns="http://schemas.openxmlformats.org/spreadsheetml/2006/main" count="17" uniqueCount="16">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</sst>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_ ;\-0\ "/>
    <numFmt numFmtId="166" formatCode="mm/yyyy"/>
    <numFmt numFmtId="167" formatCode="_-&quot;R$ &quot;* #,##0.00_-;&quot;-R$ &quot;* #,##0.00_-;_-&quot;R$ &quot;* \-??_-;_-@_-"/>
    <numFmt numFmtId="168" formatCode="_-* #,##0.00_-;\-* #,##0.00_-;_-* \-??_-;_-@_-"/>
    <numFmt numFmtId="169" formatCode="mm/yy"/>
    <numFmt numFmtId="170" formatCode="\X\X\X\X\X\X#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2" fillId="0" borderId="0" applyBorder="0" applyProtection="0"/>
    <xf numFmtId="167" fontId="2" fillId="0" borderId="0" applyBorder="0" applyProtection="0"/>
    <xf numFmtId="0" fontId="5" fillId="0" borderId="0" applyNumberFormat="0" applyFill="0" applyBorder="0" applyAlignment="0" applyProtection="0"/>
    <xf numFmtId="167" fontId="6" fillId="0" borderId="0" applyBorder="0" applyProtection="0"/>
    <xf numFmtId="0" fontId="6" fillId="0" borderId="0"/>
    <xf numFmtId="0" fontId="7" fillId="0" borderId="0"/>
    <xf numFmtId="0" fontId="4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26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left"/>
    </xf>
    <xf numFmtId="49" fontId="0" fillId="0" borderId="4" xfId="1" applyNumberFormat="1" applyFont="1" applyBorder="1" applyAlignment="1" applyProtection="1">
      <alignment horizontal="center"/>
    </xf>
    <xf numFmtId="166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2" fillId="0" borderId="4" xfId="1" applyNumberFormat="1" applyBorder="1" applyAlignment="1" applyProtection="1">
      <alignment horizontal="center"/>
    </xf>
    <xf numFmtId="2" fontId="2" fillId="0" borderId="5" xfId="1" applyNumberFormat="1" applyBorder="1" applyAlignment="1" applyProtection="1">
      <alignment horizontal="center"/>
    </xf>
    <xf numFmtId="2" fontId="2" fillId="0" borderId="6" xfId="1" applyNumberFormat="1" applyBorder="1" applyAlignment="1" applyProtection="1">
      <alignment horizontal="center"/>
    </xf>
    <xf numFmtId="167" fontId="2" fillId="3" borderId="0" xfId="2" applyFill="1" applyBorder="1" applyProtection="1"/>
    <xf numFmtId="168" fontId="0" fillId="3" borderId="0" xfId="0" applyNumberFormat="1" applyFill="1" applyBorder="1"/>
    <xf numFmtId="0" fontId="0" fillId="3" borderId="0" xfId="0" applyFill="1" applyBorder="1"/>
    <xf numFmtId="169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  <xf numFmtId="170" fontId="0" fillId="0" borderId="4" xfId="1" applyNumberFormat="1" applyFont="1" applyBorder="1" applyAlignment="1" applyProtection="1">
      <alignment horizontal="center"/>
    </xf>
  </cellXfs>
  <cellStyles count="12">
    <cellStyle name="Excel_BuiltIn_Texto Explicativo" xfId="3" xr:uid="{00000000-0005-0000-0000-000000000000}"/>
    <cellStyle name="Moeda" xfId="2" builtinId="4"/>
    <cellStyle name="Moeda 2" xfId="4" xr:uid="{00000000-0005-0000-0000-000002000000}"/>
    <cellStyle name="Normal" xfId="0" builtinId="0"/>
    <cellStyle name="Normal 2" xfId="5" xr:uid="{00000000-0005-0000-0000-000004000000}"/>
    <cellStyle name="Normal 2 2" xfId="6" xr:uid="{00000000-0005-0000-0000-000005000000}"/>
    <cellStyle name="Normal 5 4 7 2" xfId="7" xr:uid="{00000000-0005-0000-0000-000006000000}"/>
    <cellStyle name="Normal 9" xfId="8" xr:uid="{00000000-0005-0000-0000-000007000000}"/>
    <cellStyle name="Normal 9 2" xfId="9" xr:uid="{00000000-0005-0000-0000-000008000000}"/>
    <cellStyle name="Separador de milhares 2" xfId="10" xr:uid="{00000000-0005-0000-0000-000009000000}"/>
    <cellStyle name="Texto Explicativo 2" xfId="11" xr:uid="{00000000-0005-0000-0000-00000A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1.%20PRESTA&#199;&#195;O%20DE%20CONTAS/ARRUDA%202020/12.%20DEZEMBRO%202020/PRESTA&#199;&#195;O%20ESCANEADA%2012.2020/13%20PCF/13%20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 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</row>
        <row r="9">
          <cell r="B9" t="str">
            <v xml:space="preserve"> 2.6. Material de uso odontológico </v>
          </cell>
          <cell r="D9">
            <v>43983</v>
          </cell>
        </row>
        <row r="10">
          <cell r="B10" t="str">
            <v xml:space="preserve"> 2.7. Material laboratorial </v>
          </cell>
          <cell r="D10">
            <v>44013</v>
          </cell>
        </row>
        <row r="11">
          <cell r="B11" t="str">
            <v xml:space="preserve"> 2.8. Outras Despesas com Insumos Assistenciais </v>
          </cell>
          <cell r="D11">
            <v>44044</v>
          </cell>
        </row>
        <row r="12">
          <cell r="B12" t="str">
            <v xml:space="preserve"> 3.1. Material de Higienização e Limpeza </v>
          </cell>
          <cell r="D12">
            <v>44075</v>
          </cell>
        </row>
        <row r="13">
          <cell r="B13" t="str">
            <v xml:space="preserve"> 3.2. Material/Gêneros Alimentícios </v>
          </cell>
          <cell r="D13">
            <v>44105</v>
          </cell>
        </row>
        <row r="14">
          <cell r="B14" t="str">
            <v xml:space="preserve"> 3.3. Material Expediente </v>
          </cell>
          <cell r="D14">
            <v>44136</v>
          </cell>
        </row>
        <row r="15">
          <cell r="B15" t="str">
            <v xml:space="preserve"> 3.4. Combustível </v>
          </cell>
          <cell r="D15">
            <v>44166</v>
          </cell>
        </row>
        <row r="16">
          <cell r="B16" t="str">
            <v xml:space="preserve">3.5. GLP </v>
          </cell>
          <cell r="D16">
            <v>44197</v>
          </cell>
        </row>
        <row r="17">
          <cell r="B17" t="str">
            <v xml:space="preserve">3.6.1. Manutenção de Bem Imóvel </v>
          </cell>
          <cell r="D17">
            <v>44228</v>
          </cell>
        </row>
        <row r="18">
          <cell r="B18" t="str">
            <v xml:space="preserve">3.6.2.1. Suprimentos de Informática </v>
          </cell>
          <cell r="D18">
            <v>44256</v>
          </cell>
        </row>
        <row r="19">
          <cell r="B19" t="str">
            <v xml:space="preserve">3.6.2.2.1. Lubrificantes Veiculares </v>
          </cell>
          <cell r="D19">
            <v>44287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</row>
        <row r="21">
          <cell r="B21" t="str">
            <v xml:space="preserve">3.6.2.3. Equipamento Médico-Hospitalar </v>
          </cell>
          <cell r="D21">
            <v>44348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</row>
        <row r="23">
          <cell r="B23" t="str">
            <v xml:space="preserve">3.7. Tecidos, Fardamentos e EPI </v>
          </cell>
          <cell r="D23">
            <v>44409</v>
          </cell>
        </row>
        <row r="24">
          <cell r="B24" t="str">
            <v xml:space="preserve">3.8. Outras Despesas com Materiais Diversos </v>
          </cell>
          <cell r="D24">
            <v>44440</v>
          </cell>
        </row>
        <row r="25">
          <cell r="B25" t="str">
            <v>4.1. Seguros (Imóvel e veículos)</v>
          </cell>
          <cell r="D25">
            <v>44470</v>
          </cell>
        </row>
        <row r="26">
          <cell r="B26" t="str">
            <v>4.2.1. Taxas</v>
          </cell>
          <cell r="D26">
            <v>44501</v>
          </cell>
        </row>
        <row r="27">
          <cell r="B27" t="str">
            <v>4.2.2. Contribuições</v>
          </cell>
          <cell r="D27">
            <v>44531</v>
          </cell>
        </row>
        <row r="28">
          <cell r="B28" t="str">
            <v>4.3.1. Taxa de Manutenção de Conta</v>
          </cell>
          <cell r="D28">
            <v>44562</v>
          </cell>
        </row>
        <row r="29">
          <cell r="B29" t="str">
            <v>4.3.2. Tarifas</v>
          </cell>
          <cell r="D29">
            <v>44593</v>
          </cell>
        </row>
        <row r="30">
          <cell r="B30" t="str">
            <v>5.1.1. Telefonia Móvel</v>
          </cell>
          <cell r="D30">
            <v>44621</v>
          </cell>
        </row>
        <row r="31">
          <cell r="B31" t="str">
            <v>5.1.2. Telefonia Fixa/Internet</v>
          </cell>
          <cell r="D31">
            <v>44652</v>
          </cell>
        </row>
        <row r="32">
          <cell r="B32" t="str">
            <v>5.2. Água</v>
          </cell>
          <cell r="D32">
            <v>44682</v>
          </cell>
        </row>
        <row r="33">
          <cell r="B33" t="str">
            <v>5.3. Energia Elétrica</v>
          </cell>
          <cell r="D33">
            <v>44713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</row>
        <row r="36">
          <cell r="B36" t="str">
            <v>5.4.3. Locação de Máquinas e Equipamentos (Pessoa Jurídica)</v>
          </cell>
          <cell r="D36">
            <v>44805</v>
          </cell>
        </row>
        <row r="37">
          <cell r="B37" t="str">
            <v>5.4.4. Locação de Equipamentos Médico-Hospitalares (Pessoa Jurídica)</v>
          </cell>
          <cell r="D37">
            <v>44835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</row>
        <row r="39">
          <cell r="B39" t="str">
            <v>5.5. Serviço Gráficos, de Encadernação e de Emolduração</v>
          </cell>
          <cell r="D39">
            <v>44896</v>
          </cell>
        </row>
        <row r="40">
          <cell r="B40" t="str">
            <v>5.6. Serviços Judiciais e Cartoriais</v>
          </cell>
          <cell r="D40">
            <v>44927</v>
          </cell>
        </row>
        <row r="41">
          <cell r="B41" t="str">
            <v>5.7.1. Outras Despesas Gerais (Pessoa Física)</v>
          </cell>
          <cell r="D41">
            <v>44958</v>
          </cell>
        </row>
        <row r="42">
          <cell r="B42" t="str">
            <v>5.7.2. Outras Despesas Gerais (Pessoa Juridica)</v>
          </cell>
          <cell r="D42">
            <v>44986</v>
          </cell>
        </row>
        <row r="43">
          <cell r="B43" t="str">
            <v>6.1.1.1. Médicos</v>
          </cell>
          <cell r="D43">
            <v>45017</v>
          </cell>
        </row>
        <row r="44">
          <cell r="B44" t="str">
            <v>6.1.1.2. Outros profissionais de saúde</v>
          </cell>
          <cell r="D44">
            <v>45047</v>
          </cell>
        </row>
        <row r="45">
          <cell r="B45" t="str">
            <v>6.1.1.3. Laboratório</v>
          </cell>
          <cell r="D45">
            <v>45078</v>
          </cell>
        </row>
        <row r="46">
          <cell r="B46" t="str">
            <v>6.1.1.4. Alimentação/Dietas</v>
          </cell>
          <cell r="D46">
            <v>45108</v>
          </cell>
        </row>
        <row r="47">
          <cell r="B47" t="str">
            <v>6.1.1.5. Locação de Ambulâncias</v>
          </cell>
          <cell r="D47">
            <v>45139</v>
          </cell>
        </row>
        <row r="48">
          <cell r="B48" t="str">
            <v>6.1.1.6. Outras Pessoas Jurídicas</v>
          </cell>
          <cell r="D48">
            <v>45170</v>
          </cell>
        </row>
        <row r="49">
          <cell r="B49" t="str">
            <v>6.1.2.1. Médicos</v>
          </cell>
          <cell r="D49">
            <v>45200</v>
          </cell>
        </row>
        <row r="50">
          <cell r="B50" t="str">
            <v>6.1.2.2. Outros profissionais de saúde</v>
          </cell>
          <cell r="D50">
            <v>45231</v>
          </cell>
        </row>
        <row r="51">
          <cell r="B51" t="str">
            <v>6.1.2.3. Farmacêutico</v>
          </cell>
          <cell r="D51">
            <v>45261</v>
          </cell>
        </row>
        <row r="52">
          <cell r="B52" t="str">
            <v>6.1.3.1. Médicos</v>
          </cell>
          <cell r="D52">
            <v>45292</v>
          </cell>
        </row>
        <row r="53">
          <cell r="B53" t="str">
            <v>6.1.3.2. Outros profissionais de saúde</v>
          </cell>
          <cell r="D53">
            <v>45323</v>
          </cell>
        </row>
        <row r="54">
          <cell r="B54" t="str">
            <v>6.2.1. Pessoa Jurídica</v>
          </cell>
          <cell r="D54">
            <v>45352</v>
          </cell>
        </row>
        <row r="55">
          <cell r="B55" t="str">
            <v>6.2.2. Pessoa Física</v>
          </cell>
          <cell r="D55">
            <v>45383</v>
          </cell>
        </row>
        <row r="56">
          <cell r="B56" t="str">
            <v>6.2.3. Cooperativas</v>
          </cell>
          <cell r="D56">
            <v>45413</v>
          </cell>
        </row>
        <row r="57">
          <cell r="B57" t="str">
            <v>6.3.1.1.1. Lavanderia</v>
          </cell>
          <cell r="D57">
            <v>45444</v>
          </cell>
        </row>
        <row r="58">
          <cell r="B58" t="str">
            <v>6.3.1.1.2.Serviços de Cozinha e Copeira</v>
          </cell>
          <cell r="D58">
            <v>45474</v>
          </cell>
        </row>
        <row r="59">
          <cell r="B59" t="str">
            <v>6.3.1.1.3. Outros Serviços Domésticos</v>
          </cell>
          <cell r="D59">
            <v>45505</v>
          </cell>
        </row>
        <row r="60">
          <cell r="B60" t="str">
            <v>6.3.1.2. Coleta de Lixo Hospitalar</v>
          </cell>
          <cell r="D60">
            <v>45536</v>
          </cell>
        </row>
        <row r="61">
          <cell r="B61" t="str">
            <v>6.3.1.3. Manutenção/Aluguel/Uso de Sistemas ou Softwares</v>
          </cell>
          <cell r="D61">
            <v>45566</v>
          </cell>
        </row>
        <row r="62">
          <cell r="B62" t="str">
            <v>6.3.1.4. Vigilância</v>
          </cell>
          <cell r="D62">
            <v>45597</v>
          </cell>
        </row>
        <row r="63">
          <cell r="B63" t="str">
            <v>6.3.1.5. Consultorias e Treinamentos</v>
          </cell>
          <cell r="D63">
            <v>45627</v>
          </cell>
        </row>
        <row r="64">
          <cell r="B64" t="str">
            <v>6.3.1.6. Serviços Técnicos Profissionais</v>
          </cell>
          <cell r="D64">
            <v>45658</v>
          </cell>
        </row>
        <row r="65">
          <cell r="B65" t="str">
            <v>6.3.1.7. Dedetização</v>
          </cell>
          <cell r="D65">
            <v>45689</v>
          </cell>
        </row>
        <row r="66">
          <cell r="B66" t="str">
            <v>6.3.1.8. Limpeza</v>
          </cell>
          <cell r="D66">
            <v>45717</v>
          </cell>
        </row>
        <row r="67">
          <cell r="B67" t="str">
            <v>6.3.1.9. Outras Pessoas Jurídicas</v>
          </cell>
          <cell r="D67">
            <v>45748</v>
          </cell>
        </row>
        <row r="68">
          <cell r="B68" t="str">
            <v>6.3.2.1. Técnico Profissional (Nível Superior)</v>
          </cell>
          <cell r="D68">
            <v>45778</v>
          </cell>
        </row>
        <row r="69">
          <cell r="B69" t="str">
            <v>6.3.2.2. Apoio Administrativo, Técnico e Operacional</v>
          </cell>
          <cell r="D69">
            <v>45809</v>
          </cell>
        </row>
        <row r="70">
          <cell r="B70" t="str">
            <v>6.3.2.3. Outros Serviços</v>
          </cell>
          <cell r="D70">
            <v>45839</v>
          </cell>
        </row>
        <row r="71">
          <cell r="B71" t="str">
            <v>7.1.1.1. Equipamentos Médico-Hospitalar</v>
          </cell>
          <cell r="D71">
            <v>45870</v>
          </cell>
        </row>
        <row r="72">
          <cell r="B72" t="str">
            <v>7.1.1.2. Equipamentos de Informática</v>
          </cell>
          <cell r="D72">
            <v>45901</v>
          </cell>
        </row>
        <row r="73">
          <cell r="B73" t="str">
            <v>7.1.1.3. Outros Reparos e Manutenção de Equipamentos</v>
          </cell>
          <cell r="D73">
            <v>45931</v>
          </cell>
        </row>
        <row r="74">
          <cell r="B74" t="str">
            <v>7.1.2. Reparo e Manutenção de Bens Móveis de Outras Naturezas</v>
          </cell>
          <cell r="D74">
            <v>45962</v>
          </cell>
        </row>
        <row r="75">
          <cell r="B75" t="str">
            <v>7.1.3. Reparo e Manutenção de Bens Imóveis</v>
          </cell>
          <cell r="D75">
            <v>45992</v>
          </cell>
        </row>
        <row r="76">
          <cell r="B76" t="str">
            <v>7.2.1.1. Equipamentos Médico-Hospitalar</v>
          </cell>
        </row>
        <row r="77">
          <cell r="B77" t="str">
            <v>7.2.1.2. Equipamentos de Informática</v>
          </cell>
        </row>
        <row r="78">
          <cell r="B78" t="str">
            <v>7.2.1.3. Engenharia Clínica</v>
          </cell>
        </row>
        <row r="79">
          <cell r="B79" t="str">
            <v>7.2.1.4. Outros Reparos e Manutenção de Máquinas e Equipamentos</v>
          </cell>
        </row>
        <row r="80">
          <cell r="B80" t="str">
            <v>7.2.2. Reparo e Manutenção de Bens Imóveis</v>
          </cell>
        </row>
        <row r="81">
          <cell r="B81" t="str">
            <v>7.2.3. Reparo e Manutenção de Veículos</v>
          </cell>
        </row>
        <row r="82">
          <cell r="B82" t="str">
            <v>7.2.4. Reparo e Manutenção de Bens Móveis de Outras Naturezas</v>
          </cell>
        </row>
        <row r="83">
          <cell r="B83" t="str">
            <v>8.1. Equipamentos</v>
          </cell>
        </row>
        <row r="84">
          <cell r="B84" t="str">
            <v>8.2. Móveis e Utensílios</v>
          </cell>
        </row>
        <row r="85">
          <cell r="B85" t="str">
            <v>8.3. Obras e Construções</v>
          </cell>
        </row>
        <row r="86">
          <cell r="B86" t="str">
            <v>8.4. Outras despesas Investimentos</v>
          </cell>
        </row>
        <row r="87">
          <cell r="B87" t="str">
            <v>9.1 EQUIPAMENTOS</v>
          </cell>
        </row>
        <row r="88">
          <cell r="B88" t="str">
            <v>9.2 MÓVEIS E UTENSÍLIOS</v>
          </cell>
        </row>
        <row r="89">
          <cell r="B89" t="str">
            <v>9.3 OBRAS E CONSTRUÇÕES</v>
          </cell>
        </row>
        <row r="90">
          <cell r="B90" t="str">
            <v>9.4 VEÍCULOS</v>
          </cell>
        </row>
        <row r="91">
          <cell r="B91" t="str">
            <v>9.5 OUTRAS DESPESAS COM INVESTIMENTOS</v>
          </cell>
        </row>
        <row r="92">
          <cell r="B92" t="str">
            <v>10. Despesas com Ensino e Pesquisa</v>
          </cell>
        </row>
        <row r="93">
          <cell r="B93" t="str">
            <v>11. Despesa(s) de Competência(s) Anterior(es)</v>
          </cell>
        </row>
        <row r="94">
          <cell r="B94" t="str">
            <v>11.2.1. Materiais Descartáveis/Materiais de Penso</v>
          </cell>
        </row>
        <row r="95">
          <cell r="B95" t="str">
            <v>11.2.2. Medicamentos</v>
          </cell>
        </row>
        <row r="96">
          <cell r="B96" t="str">
            <v>11.2.3. Dietas Industrializadas</v>
          </cell>
        </row>
        <row r="97">
          <cell r="B97" t="str">
            <v>11.2.4. Gases Medicinais</v>
          </cell>
        </row>
        <row r="98">
          <cell r="B98" t="str">
            <v>11.2.5. OPME (Orteses, Próteses e Materiais Especiais)</v>
          </cell>
        </row>
        <row r="99">
          <cell r="B99" t="str">
            <v>11.2.6. Material de uso odontológico</v>
          </cell>
        </row>
        <row r="100">
          <cell r="B100" t="str">
            <v>11.2.7. Material laboratorial</v>
          </cell>
        </row>
        <row r="101">
          <cell r="B101" t="str">
            <v>11.2.8. Outras Despesas com Insumos Assistenciais</v>
          </cell>
        </row>
        <row r="102">
          <cell r="B102" t="str">
            <v>11.3.1. Material de Higienização e Limpeza</v>
          </cell>
        </row>
        <row r="103">
          <cell r="B103" t="str">
            <v>11.3.2. Material/Gêneros Alimentícios</v>
          </cell>
        </row>
        <row r="104">
          <cell r="B104" t="str">
            <v>11.3.3. Material Expediente</v>
          </cell>
        </row>
        <row r="105">
          <cell r="B105" t="str">
            <v>11.3.4. Combustível</v>
          </cell>
        </row>
        <row r="106">
          <cell r="B106" t="str">
            <v>11.3.5. GLP</v>
          </cell>
        </row>
        <row r="107">
          <cell r="B107" t="str">
            <v>11.3.6.1. Manurtenção de Bem Imóvel</v>
          </cell>
        </row>
        <row r="108">
          <cell r="B108" t="str">
            <v>11.3.6.2.1. Equipamentos de Informática</v>
          </cell>
        </row>
        <row r="109">
          <cell r="B109" t="str">
            <v>11.3.6.2.2.1. Lubrificantes Veiculares</v>
          </cell>
        </row>
        <row r="110">
          <cell r="B110" t="str">
            <v>11.3.6.2.2.2. Outros Materiais de Manutenção de Veículos</v>
          </cell>
        </row>
        <row r="111">
          <cell r="B111" t="str">
            <v>11.3.6.2.3. Equipamento Médico-Hospitalar</v>
          </cell>
        </row>
        <row r="112">
          <cell r="B112" t="str">
            <v>11.3.6.2.4. Outros materiais de Manutenção de Bem Móvel</v>
          </cell>
        </row>
        <row r="113">
          <cell r="B113" t="str">
            <v>11.3.7. Tecidos, Fardamentos e EPI</v>
          </cell>
        </row>
        <row r="114">
          <cell r="B114" t="str">
            <v>11.3.8. Outras Despesas com Materiais Diversos</v>
          </cell>
        </row>
        <row r="115">
          <cell r="B115" t="str">
            <v>11.4.1. Seguros (Imóvel e veículos)</v>
          </cell>
        </row>
        <row r="116">
          <cell r="B116" t="str">
            <v>11.4.2.1. Taxas</v>
          </cell>
        </row>
        <row r="117">
          <cell r="B117" t="str">
            <v>11.4.2.2. Contribuições</v>
          </cell>
        </row>
        <row r="118">
          <cell r="B118" t="str">
            <v>11.4.3.1. Taxa de Manutenção de Conta</v>
          </cell>
        </row>
        <row r="119">
          <cell r="B119" t="str">
            <v>11.4.3.2. Tarifas</v>
          </cell>
        </row>
        <row r="120">
          <cell r="B120" t="str">
            <v>11.5.1.1. Telefonia Móvel</v>
          </cell>
        </row>
        <row r="121">
          <cell r="B121" t="str">
            <v>11.5.1.2. Telefonia Fixa/Internet</v>
          </cell>
        </row>
        <row r="122">
          <cell r="B122" t="str">
            <v>11.5.2. Água</v>
          </cell>
        </row>
        <row r="123">
          <cell r="B123" t="str">
            <v>11.5.3. Energia Elétrica</v>
          </cell>
        </row>
        <row r="124">
          <cell r="B124" t="str">
            <v>11.5.4.1. Locação de Imóvel (Pessoa Física)</v>
          </cell>
        </row>
        <row r="125">
          <cell r="B125" t="str">
            <v>11.5.4.2. Locação de Máquinas e Equipamentos (Pessoa Jurídica)</v>
          </cell>
        </row>
        <row r="126">
          <cell r="B126" t="str">
            <v>11.5.4.3. Locação de Equipamentos Médico-Hospitalares (Pessoa Jurídica)</v>
          </cell>
        </row>
        <row r="127">
          <cell r="B127" t="str">
            <v>11.5.4.4. Locação de Veículos Automotores (Pessoa Jurídica) (Exceto Ambulância)</v>
          </cell>
        </row>
        <row r="128">
          <cell r="B128" t="str">
            <v>11.5.5. Serviço Gráficos, de Encadernação e de Emolduração</v>
          </cell>
        </row>
        <row r="129">
          <cell r="B129" t="str">
            <v>11.5.6. Serviços Judiciais e Cartoriais</v>
          </cell>
        </row>
        <row r="130">
          <cell r="B130" t="str">
            <v>11.5.7.1. Outras Despesas Gerais (Pessoa Física)</v>
          </cell>
        </row>
        <row r="131">
          <cell r="B131" t="str">
            <v>11.5.7.2. Outras Despesas Gerais (Pessoa Juridica)</v>
          </cell>
        </row>
        <row r="132">
          <cell r="B132" t="str">
            <v>11.6.1.1.1. Médicos</v>
          </cell>
        </row>
        <row r="133">
          <cell r="B133" t="str">
            <v>11.6.1.1.2. Outros profissionais de saúde</v>
          </cell>
        </row>
        <row r="134">
          <cell r="B134" t="str">
            <v>11.6.1.1.3. Laboratório</v>
          </cell>
        </row>
        <row r="135">
          <cell r="B135" t="str">
            <v>11.6.1.1.4. Alimentação/Dietas</v>
          </cell>
        </row>
        <row r="136">
          <cell r="B136" t="str">
            <v>11.6.1.1.5. Locação de Ambulâncias</v>
          </cell>
        </row>
        <row r="137">
          <cell r="B137" t="str">
            <v>11.6.1.1.6. Outras Pessoas Jurídicas</v>
          </cell>
        </row>
        <row r="138">
          <cell r="B138" t="str">
            <v>11.6.1.2.1. Médicos</v>
          </cell>
        </row>
        <row r="139">
          <cell r="B139" t="str">
            <v>11.6.1.2.2. Outros profissionais de saúde</v>
          </cell>
        </row>
        <row r="140">
          <cell r="B140" t="str">
            <v>11.6.1.2.3. Farmacêutico</v>
          </cell>
        </row>
        <row r="141">
          <cell r="B141" t="str">
            <v>11.6.1.3.1. Médicos</v>
          </cell>
        </row>
        <row r="142">
          <cell r="B142" t="str">
            <v>11.6.1.3.2. Outros profissionais de saúde</v>
          </cell>
        </row>
        <row r="143">
          <cell r="B143" t="str">
            <v>11.6.2.1. Pessoa Jurídica</v>
          </cell>
        </row>
        <row r="144">
          <cell r="B144" t="str">
            <v>11.6.2.2. Pessoa Física</v>
          </cell>
        </row>
        <row r="145">
          <cell r="B145" t="str">
            <v>11.6.2.3. Cooperativas</v>
          </cell>
        </row>
        <row r="146">
          <cell r="B146" t="str">
            <v>11.6.3.1.1.1. Lavanderia</v>
          </cell>
        </row>
        <row r="147">
          <cell r="B147" t="str">
            <v>11.6.3.1.1.2.Serviços de Cozinha e Copeira</v>
          </cell>
        </row>
        <row r="148">
          <cell r="B148" t="str">
            <v>11.6.3.1.1.3. Outros Serviços Domésticos</v>
          </cell>
        </row>
        <row r="149">
          <cell r="B149" t="str">
            <v>11.6.3.1.2. Coleta de Lixo Hospitalar</v>
          </cell>
        </row>
        <row r="150">
          <cell r="B150" t="str">
            <v>11.6.3.1.3. Manutenção/Aluguel/Uso de Sistemas ou Softwares</v>
          </cell>
        </row>
        <row r="151">
          <cell r="B151" t="str">
            <v>11.6.3.1.4. Vigilância</v>
          </cell>
        </row>
        <row r="152">
          <cell r="B152" t="str">
            <v>11.6.3.1.5. Consultorias e Treinamentos</v>
          </cell>
        </row>
        <row r="153">
          <cell r="B153" t="str">
            <v>11.6.3.1.6. Serviços Técnicos Profissionais</v>
          </cell>
        </row>
        <row r="154">
          <cell r="B154" t="str">
            <v>11.6.3.1.7. Dedetização</v>
          </cell>
        </row>
        <row r="155">
          <cell r="B155" t="str">
            <v>11.6.3.1.8. Limpeza</v>
          </cell>
        </row>
        <row r="156">
          <cell r="B156" t="str">
            <v>11.6.3.1.9. Outras Pessoas Jurídicas</v>
          </cell>
        </row>
        <row r="157">
          <cell r="B157" t="str">
            <v>11.6.3.2.1. Técnico Profissional (Nível Superior)</v>
          </cell>
        </row>
        <row r="158">
          <cell r="B158" t="str">
            <v>11.6.3.2.2. Tecnico Operacional (Nível Médio / Elementar)</v>
          </cell>
        </row>
        <row r="159">
          <cell r="B159" t="str">
            <v>11.6.3.2.3. Outros Serviços</v>
          </cell>
        </row>
        <row r="160">
          <cell r="B160" t="str">
            <v>11.7.1.1.1. Equipamentos Médico-Hospitalar</v>
          </cell>
        </row>
        <row r="161">
          <cell r="B161" t="str">
            <v>11.7.1.1.2. Equipamentos de Informática</v>
          </cell>
        </row>
        <row r="162">
          <cell r="B162" t="str">
            <v>11.7.1.1.3. Outros</v>
          </cell>
        </row>
        <row r="163">
          <cell r="B163" t="str">
            <v>11.7.1.2. Reparo e Manutenção de Bens Móveis de Outras Naturezas</v>
          </cell>
        </row>
        <row r="164">
          <cell r="B164" t="str">
            <v>11.7.1.3. Reparo e Manutenção de Bens Imóveis</v>
          </cell>
        </row>
        <row r="165">
          <cell r="B165" t="str">
            <v>11.7.2.1.1. Equipamentos Médico-Hospitalar</v>
          </cell>
        </row>
        <row r="166">
          <cell r="B166" t="str">
            <v>11.7.2.1.2. Equipamentos de Informática</v>
          </cell>
        </row>
        <row r="167">
          <cell r="B167" t="str">
            <v>11.7.2.1.3. Engenharia Clínica</v>
          </cell>
        </row>
        <row r="168">
          <cell r="B168" t="str">
            <v>11.7.2.1.4. Outros Reparos e Manutenção de Máquinas e Equipamentos</v>
          </cell>
        </row>
        <row r="169">
          <cell r="B169" t="str">
            <v>11.7.2.2. Reparo e Manutenção de Bens Imóveis</v>
          </cell>
        </row>
        <row r="170">
          <cell r="B170" t="str">
            <v>11.7.2.3. Reparo e Manutenção de Veículos</v>
          </cell>
        </row>
        <row r="171">
          <cell r="B171" t="str">
            <v>11.7.2.4. Reparo e Manutenção de Bens Móveis de Outras Naturezas</v>
          </cell>
        </row>
        <row r="172">
          <cell r="B172" t="str">
            <v>11.8.1. Equipamentos</v>
          </cell>
        </row>
        <row r="173">
          <cell r="B173" t="str">
            <v>11.8.2. Móveis e Utensílios</v>
          </cell>
        </row>
        <row r="174">
          <cell r="B174" t="str">
            <v>11.8.3. Obras e Construções</v>
          </cell>
        </row>
        <row r="175">
          <cell r="B175" t="str">
            <v>11.8.4. Outras despesas Investimentos</v>
          </cell>
        </row>
        <row r="176">
          <cell r="B176" t="str">
            <v>11.9.1 EQUIPAMENTOS</v>
          </cell>
        </row>
        <row r="177">
          <cell r="B177" t="str">
            <v>11.9.2 MÓVEIS E UTENSÍLIOS</v>
          </cell>
        </row>
        <row r="178">
          <cell r="B178" t="str">
            <v>11.9.3 OBRAS E CONSTRUÇÕES</v>
          </cell>
        </row>
        <row r="179">
          <cell r="B179" t="str">
            <v>11.9.4 VEÍCULOS</v>
          </cell>
        </row>
        <row r="180">
          <cell r="B180" t="str">
            <v>11.9.5 OUTRAS DESPESAS COM INVESTIMENTOS</v>
          </cell>
        </row>
        <row r="181">
          <cell r="B18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B10">
            <v>10894988000567</v>
          </cell>
          <cell r="C10" t="str">
            <v>UPAE ARRUDA</v>
          </cell>
          <cell r="E10" t="str">
            <v>ADALGISA MARIA OLIVEIRA CAVALCANTI</v>
          </cell>
          <cell r="F10" t="str">
            <v>1 - Médico</v>
          </cell>
          <cell r="G10" t="str">
            <v>2251-12</v>
          </cell>
          <cell r="H10">
            <v>44166</v>
          </cell>
          <cell r="I10" t="str">
            <v>2 - Diarista</v>
          </cell>
          <cell r="J10">
            <v>20</v>
          </cell>
          <cell r="K10">
            <v>5850</v>
          </cell>
          <cell r="O10">
            <v>0</v>
          </cell>
          <cell r="P10">
            <v>6093.73</v>
          </cell>
          <cell r="Q10">
            <v>209</v>
          </cell>
          <cell r="R10">
            <v>0</v>
          </cell>
          <cell r="V10">
            <v>1309.5700000000002</v>
          </cell>
          <cell r="W10">
            <v>10843.16</v>
          </cell>
        </row>
        <row r="11">
          <cell r="B11">
            <v>10894988000567</v>
          </cell>
          <cell r="C11" t="str">
            <v>UPAE ARRUDA</v>
          </cell>
          <cell r="E11" t="str">
            <v>ADRIANA CAVALCANTI BEZERRA</v>
          </cell>
          <cell r="F11" t="str">
            <v>3 - Administrativo</v>
          </cell>
          <cell r="G11" t="str">
            <v>4101-05</v>
          </cell>
          <cell r="H11">
            <v>44166</v>
          </cell>
          <cell r="I11" t="str">
            <v>2 - Diarista</v>
          </cell>
          <cell r="J11">
            <v>40</v>
          </cell>
          <cell r="K11">
            <v>5957.57</v>
          </cell>
          <cell r="O11">
            <v>0</v>
          </cell>
          <cell r="P11">
            <v>9291.06</v>
          </cell>
          <cell r="Q11">
            <v>0</v>
          </cell>
          <cell r="R11">
            <v>3333.49</v>
          </cell>
          <cell r="V11">
            <v>2937.89</v>
          </cell>
          <cell r="W11">
            <v>15644.23</v>
          </cell>
        </row>
        <row r="12">
          <cell r="B12">
            <v>10894988000567</v>
          </cell>
          <cell r="C12" t="str">
            <v>UPAE ARRUDA</v>
          </cell>
          <cell r="E12" t="str">
            <v>AILZA KARLA ANSELMO FIGUEREDO DE ARAUJO</v>
          </cell>
          <cell r="F12" t="str">
            <v>2 - Outros Profissionais da Saúde</v>
          </cell>
          <cell r="G12" t="str">
            <v>2515-20</v>
          </cell>
          <cell r="H12">
            <v>44166</v>
          </cell>
          <cell r="I12" t="str">
            <v>2 - Diarista</v>
          </cell>
          <cell r="J12">
            <v>5</v>
          </cell>
          <cell r="K12">
            <v>1912.82</v>
          </cell>
          <cell r="O12">
            <v>0</v>
          </cell>
          <cell r="P12">
            <v>2139.14</v>
          </cell>
          <cell r="Q12">
            <v>209</v>
          </cell>
          <cell r="R12">
            <v>0</v>
          </cell>
          <cell r="V12">
            <v>176.24</v>
          </cell>
          <cell r="W12">
            <v>4084.7200000000003</v>
          </cell>
        </row>
        <row r="13">
          <cell r="B13">
            <v>10894988000567</v>
          </cell>
          <cell r="C13" t="str">
            <v>UPAE ARRUDA</v>
          </cell>
          <cell r="E13" t="str">
            <v>ALDENICE RIBEIRO DA COSTA</v>
          </cell>
          <cell r="F13" t="str">
            <v>2 - Outros Profissionais da Saúde</v>
          </cell>
          <cell r="G13" t="str">
            <v>2236-05</v>
          </cell>
          <cell r="H13">
            <v>44166</v>
          </cell>
          <cell r="I13" t="str">
            <v>2 - Diarista</v>
          </cell>
          <cell r="J13">
            <v>30</v>
          </cell>
          <cell r="K13">
            <v>2005.76</v>
          </cell>
          <cell r="O13">
            <v>0</v>
          </cell>
          <cell r="P13">
            <v>2341.0800000000004</v>
          </cell>
          <cell r="Q13">
            <v>209</v>
          </cell>
          <cell r="R13">
            <v>100.29</v>
          </cell>
          <cell r="V13">
            <v>215.3</v>
          </cell>
          <cell r="W13">
            <v>4440.83</v>
          </cell>
        </row>
        <row r="14">
          <cell r="B14">
            <v>10894988000567</v>
          </cell>
          <cell r="C14" t="str">
            <v>UPAE ARRUDA</v>
          </cell>
          <cell r="E14" t="str">
            <v>ALISSON JOSE DIONISIO ALVES</v>
          </cell>
          <cell r="F14" t="str">
            <v>3 - Administrativo</v>
          </cell>
          <cell r="G14" t="str">
            <v>5143-20</v>
          </cell>
          <cell r="H14">
            <v>44166</v>
          </cell>
          <cell r="I14" t="str">
            <v>2 - Diarista</v>
          </cell>
          <cell r="J14">
            <v>36</v>
          </cell>
          <cell r="K14">
            <v>1045</v>
          </cell>
          <cell r="O14">
            <v>0</v>
          </cell>
          <cell r="P14">
            <v>1401.03</v>
          </cell>
          <cell r="Q14">
            <v>407.31</v>
          </cell>
          <cell r="R14">
            <v>0</v>
          </cell>
          <cell r="V14">
            <v>192.72</v>
          </cell>
          <cell r="W14">
            <v>2660.62</v>
          </cell>
        </row>
        <row r="15">
          <cell r="B15">
            <v>10894988000567</v>
          </cell>
          <cell r="C15" t="str">
            <v>UPAE ARRUDA</v>
          </cell>
          <cell r="E15" t="str">
            <v>AMARO CAPISTRANO DOS SANTOS JUNIOR</v>
          </cell>
          <cell r="F15" t="str">
            <v>1 - Médico</v>
          </cell>
          <cell r="G15" t="str">
            <v>2251-09</v>
          </cell>
          <cell r="H15">
            <v>44166</v>
          </cell>
          <cell r="I15" t="str">
            <v>2 - Diarista</v>
          </cell>
          <cell r="J15">
            <v>20</v>
          </cell>
          <cell r="K15">
            <v>5850</v>
          </cell>
          <cell r="O15">
            <v>0</v>
          </cell>
          <cell r="P15">
            <v>6076.3200000000006</v>
          </cell>
          <cell r="Q15">
            <v>209</v>
          </cell>
          <cell r="R15">
            <v>0</v>
          </cell>
          <cell r="V15">
            <v>1666.22</v>
          </cell>
          <cell r="W15">
            <v>10469.1</v>
          </cell>
        </row>
        <row r="16">
          <cell r="B16">
            <v>10894988000567</v>
          </cell>
          <cell r="C16" t="str">
            <v>UPAE ARRUDA</v>
          </cell>
          <cell r="E16" t="str">
            <v>ANA MARGARIDA DE OLIVEIRA VILAÇA</v>
          </cell>
          <cell r="F16" t="str">
            <v>3 - Administrativo</v>
          </cell>
          <cell r="G16" t="str">
            <v>1421-15</v>
          </cell>
          <cell r="H16">
            <v>44166</v>
          </cell>
          <cell r="I16" t="str">
            <v>2 - Diarista</v>
          </cell>
          <cell r="J16">
            <v>40</v>
          </cell>
          <cell r="K16">
            <v>3297.56</v>
          </cell>
          <cell r="O16">
            <v>0</v>
          </cell>
          <cell r="P16">
            <v>3297.56</v>
          </cell>
          <cell r="Q16">
            <v>0</v>
          </cell>
          <cell r="R16">
            <v>0</v>
          </cell>
          <cell r="V16">
            <v>906.83</v>
          </cell>
          <cell r="W16">
            <v>5688.29</v>
          </cell>
        </row>
        <row r="17">
          <cell r="B17">
            <v>10894988000567</v>
          </cell>
          <cell r="C17" t="str">
            <v>UPAE ARRUDA</v>
          </cell>
          <cell r="E17" t="str">
            <v xml:space="preserve">ANDRE FREDERICO FRANKLIN MACIEL </v>
          </cell>
          <cell r="F17" t="str">
            <v>3 - Administrativo</v>
          </cell>
          <cell r="G17" t="str">
            <v>4101-05</v>
          </cell>
          <cell r="H17">
            <v>44166</v>
          </cell>
          <cell r="I17" t="str">
            <v>2 - Diarista</v>
          </cell>
          <cell r="J17">
            <v>40</v>
          </cell>
          <cell r="K17">
            <v>3571.4</v>
          </cell>
          <cell r="O17">
            <v>0</v>
          </cell>
          <cell r="P17">
            <v>5000</v>
          </cell>
          <cell r="Q17">
            <v>0</v>
          </cell>
          <cell r="R17">
            <v>1428.6</v>
          </cell>
          <cell r="V17">
            <v>1231.9100000000001</v>
          </cell>
          <cell r="W17">
            <v>8768.09</v>
          </cell>
        </row>
        <row r="18">
          <cell r="B18">
            <v>10894988000567</v>
          </cell>
          <cell r="C18" t="str">
            <v>UPAE ARRUDA</v>
          </cell>
          <cell r="E18" t="str">
            <v>ANDRE LUIS BARROS BANDEIRA</v>
          </cell>
          <cell r="F18" t="str">
            <v>2 - Outros Profissionais da Saúde</v>
          </cell>
          <cell r="G18" t="str">
            <v>2236-05</v>
          </cell>
          <cell r="H18">
            <v>44166</v>
          </cell>
          <cell r="I18" t="str">
            <v>2 - Diarista</v>
          </cell>
          <cell r="J18">
            <v>30</v>
          </cell>
          <cell r="K18">
            <v>2005.76</v>
          </cell>
          <cell r="O18">
            <v>0</v>
          </cell>
          <cell r="P18">
            <v>2332.4</v>
          </cell>
          <cell r="Q18">
            <v>209</v>
          </cell>
          <cell r="R18">
            <v>100.29</v>
          </cell>
          <cell r="V18">
            <v>199.43</v>
          </cell>
          <cell r="W18">
            <v>4448.0199999999995</v>
          </cell>
        </row>
        <row r="19">
          <cell r="B19">
            <v>10894988000567</v>
          </cell>
          <cell r="C19" t="str">
            <v>UPAE ARRUDA</v>
          </cell>
          <cell r="E19" t="str">
            <v>ANDRE LUIZ DELMAS BARBOSA</v>
          </cell>
          <cell r="F19" t="str">
            <v>3 - Administrativo</v>
          </cell>
          <cell r="G19" t="str">
            <v>1425-30</v>
          </cell>
          <cell r="H19">
            <v>44166</v>
          </cell>
          <cell r="I19" t="str">
            <v>2 - Diarista</v>
          </cell>
          <cell r="J19">
            <v>14</v>
          </cell>
          <cell r="K19">
            <v>1648.78</v>
          </cell>
          <cell r="O19">
            <v>2198.37</v>
          </cell>
          <cell r="P19">
            <v>3297.56</v>
          </cell>
          <cell r="Q19">
            <v>0</v>
          </cell>
          <cell r="R19">
            <v>0</v>
          </cell>
          <cell r="V19">
            <v>2525.8000000000002</v>
          </cell>
          <cell r="W19">
            <v>4618.9099999999989</v>
          </cell>
        </row>
        <row r="20">
          <cell r="B20">
            <v>10894988000567</v>
          </cell>
          <cell r="C20" t="str">
            <v>UPAE ARRUDA</v>
          </cell>
          <cell r="E20" t="str">
            <v xml:space="preserve">AUREA DOS SANTOS NEVES </v>
          </cell>
          <cell r="F20" t="str">
            <v>3 - Administrativo</v>
          </cell>
          <cell r="G20" t="str">
            <v>4110-10</v>
          </cell>
          <cell r="H20">
            <v>44166</v>
          </cell>
          <cell r="I20" t="str">
            <v>2 - Diarista</v>
          </cell>
          <cell r="J20">
            <v>44</v>
          </cell>
          <cell r="K20">
            <v>714.47</v>
          </cell>
          <cell r="O20">
            <v>0</v>
          </cell>
          <cell r="P20">
            <v>1646.32</v>
          </cell>
          <cell r="Q20">
            <v>0</v>
          </cell>
          <cell r="R20">
            <v>0</v>
          </cell>
          <cell r="V20">
            <v>53.58</v>
          </cell>
          <cell r="W20">
            <v>2307.21</v>
          </cell>
        </row>
        <row r="21">
          <cell r="B21">
            <v>10894988000567</v>
          </cell>
          <cell r="C21" t="str">
            <v>UPAE ARRUDA</v>
          </cell>
          <cell r="E21" t="str">
            <v>BRUNO BORGES CAVALCANTI</v>
          </cell>
          <cell r="F21" t="str">
            <v>1 - Médico</v>
          </cell>
          <cell r="G21" t="str">
            <v>2251-20</v>
          </cell>
          <cell r="H21">
            <v>44166</v>
          </cell>
          <cell r="I21" t="str">
            <v>2 - Diarista</v>
          </cell>
          <cell r="J21">
            <v>20</v>
          </cell>
          <cell r="K21">
            <v>5850</v>
          </cell>
          <cell r="O21">
            <v>0</v>
          </cell>
          <cell r="P21">
            <v>2019.67</v>
          </cell>
          <cell r="Q21">
            <v>209</v>
          </cell>
          <cell r="R21">
            <v>0</v>
          </cell>
          <cell r="V21">
            <v>1257.44</v>
          </cell>
          <cell r="W21">
            <v>6821.23</v>
          </cell>
        </row>
        <row r="22">
          <cell r="B22">
            <v>10894988000567</v>
          </cell>
          <cell r="C22" t="str">
            <v>UPAE ARRUDA</v>
          </cell>
          <cell r="E22" t="str">
            <v>CAMILA DE OLIVEIRA RAMALHO</v>
          </cell>
          <cell r="F22" t="str">
            <v>1 - Médico</v>
          </cell>
          <cell r="G22" t="str">
            <v>2253-10</v>
          </cell>
          <cell r="H22">
            <v>44166</v>
          </cell>
          <cell r="I22" t="str">
            <v>2 - Diarista</v>
          </cell>
          <cell r="J22">
            <v>20</v>
          </cell>
          <cell r="K22">
            <v>2925</v>
          </cell>
          <cell r="O22">
            <v>4039.33</v>
          </cell>
          <cell r="P22">
            <v>6085.03</v>
          </cell>
          <cell r="Q22">
            <v>104.5</v>
          </cell>
          <cell r="R22">
            <v>0</v>
          </cell>
          <cell r="V22">
            <v>4376.51</v>
          </cell>
          <cell r="W22">
            <v>8777.35</v>
          </cell>
        </row>
        <row r="23">
          <cell r="B23">
            <v>10894988000567</v>
          </cell>
          <cell r="C23" t="str">
            <v>UPAE ARRUDA</v>
          </cell>
          <cell r="E23" t="str">
            <v>CLARISSA BEATRIZ DE ALMEIDA VIEIRA</v>
          </cell>
          <cell r="F23" t="str">
            <v>1 - Médico</v>
          </cell>
          <cell r="G23" t="str">
            <v>2252-65</v>
          </cell>
          <cell r="H23">
            <v>44166</v>
          </cell>
          <cell r="I23" t="str">
            <v>2 - Diarista</v>
          </cell>
          <cell r="J23">
            <v>20</v>
          </cell>
          <cell r="K23">
            <v>5850</v>
          </cell>
          <cell r="O23">
            <v>0</v>
          </cell>
          <cell r="P23">
            <v>2019.67</v>
          </cell>
          <cell r="Q23">
            <v>209</v>
          </cell>
          <cell r="R23">
            <v>0</v>
          </cell>
          <cell r="V23">
            <v>1257.44</v>
          </cell>
          <cell r="W23">
            <v>6821.23</v>
          </cell>
        </row>
        <row r="24">
          <cell r="B24">
            <v>10894988000567</v>
          </cell>
          <cell r="C24" t="str">
            <v>UPAE ARRUDA</v>
          </cell>
          <cell r="E24" t="str">
            <v>CRISTIENE BIZERRA DE MENDONÇA</v>
          </cell>
          <cell r="F24" t="str">
            <v>2 - Outros Profissionais da Saúde</v>
          </cell>
          <cell r="G24" t="str">
            <v>3222-05</v>
          </cell>
          <cell r="H24">
            <v>44166</v>
          </cell>
          <cell r="I24" t="str">
            <v>2 - Diarista</v>
          </cell>
          <cell r="J24">
            <v>40</v>
          </cell>
          <cell r="K24">
            <v>476.31</v>
          </cell>
          <cell r="O24">
            <v>1744.24</v>
          </cell>
          <cell r="P24">
            <v>1333.04</v>
          </cell>
          <cell r="Q24">
            <v>154.57</v>
          </cell>
          <cell r="R24">
            <v>0</v>
          </cell>
          <cell r="V24">
            <v>2159.12</v>
          </cell>
          <cell r="W24">
            <v>1549.0400000000004</v>
          </cell>
        </row>
        <row r="25">
          <cell r="B25">
            <v>10894988000567</v>
          </cell>
          <cell r="C25" t="str">
            <v>UPAE ARRUDA</v>
          </cell>
          <cell r="E25" t="str">
            <v>DANIELLA CARNEIRO DA COSTA SILVA CASTRO</v>
          </cell>
          <cell r="F25" t="str">
            <v>1 - Médico</v>
          </cell>
          <cell r="G25" t="str">
            <v>2251-09</v>
          </cell>
          <cell r="H25">
            <v>44166</v>
          </cell>
          <cell r="I25" t="str">
            <v>2 - Diarista</v>
          </cell>
          <cell r="J25">
            <v>20</v>
          </cell>
          <cell r="K25">
            <v>3705</v>
          </cell>
          <cell r="O25">
            <v>8078.67</v>
          </cell>
          <cell r="P25">
            <v>6059</v>
          </cell>
          <cell r="Q25">
            <v>132.37</v>
          </cell>
          <cell r="R25">
            <v>0</v>
          </cell>
          <cell r="V25">
            <v>8242.59</v>
          </cell>
          <cell r="W25">
            <v>9732.4499999999971</v>
          </cell>
        </row>
        <row r="26">
          <cell r="B26">
            <v>10894988000567</v>
          </cell>
          <cell r="C26" t="str">
            <v>UPAE ARRUDA</v>
          </cell>
          <cell r="E26" t="str">
            <v>DANIELLE DA MOTA FLORÊNCIO</v>
          </cell>
          <cell r="F26" t="str">
            <v>2 - Outros Profissionais da Saúde</v>
          </cell>
          <cell r="G26" t="str">
            <v>3222-05</v>
          </cell>
          <cell r="H26">
            <v>44166</v>
          </cell>
          <cell r="I26" t="str">
            <v>2 - Diarista</v>
          </cell>
          <cell r="J26">
            <v>40</v>
          </cell>
          <cell r="K26">
            <v>1099.18</v>
          </cell>
          <cell r="O26">
            <v>0</v>
          </cell>
          <cell r="P26">
            <v>1352.6200000000001</v>
          </cell>
          <cell r="Q26">
            <v>257.62</v>
          </cell>
          <cell r="R26">
            <v>0</v>
          </cell>
          <cell r="V26">
            <v>181</v>
          </cell>
          <cell r="W26">
            <v>2528.42</v>
          </cell>
        </row>
        <row r="27">
          <cell r="B27">
            <v>10894988000567</v>
          </cell>
          <cell r="C27" t="str">
            <v>UPAE ARRUDA</v>
          </cell>
          <cell r="E27" t="str">
            <v>DANIELLE MENEZES DE LIMA</v>
          </cell>
          <cell r="F27" t="str">
            <v>2 - Outros Profissionais da Saúde</v>
          </cell>
          <cell r="G27" t="str">
            <v>2516-05</v>
          </cell>
          <cell r="H27">
            <v>44166</v>
          </cell>
          <cell r="I27" t="str">
            <v>2 - Diarista</v>
          </cell>
          <cell r="J27">
            <v>30</v>
          </cell>
          <cell r="K27">
            <v>2525.9299999999998</v>
          </cell>
          <cell r="O27">
            <v>0</v>
          </cell>
          <cell r="P27">
            <v>2760.47</v>
          </cell>
          <cell r="Q27">
            <v>209</v>
          </cell>
          <cell r="R27">
            <v>0</v>
          </cell>
          <cell r="V27">
            <v>444.95</v>
          </cell>
          <cell r="W27">
            <v>5050.45</v>
          </cell>
        </row>
        <row r="28">
          <cell r="B28">
            <v>10894988000567</v>
          </cell>
          <cell r="C28" t="str">
            <v>UPAE ARRUDA</v>
          </cell>
          <cell r="E28" t="str">
            <v>DEBORAH REGINA DE MORAES GARCIA</v>
          </cell>
          <cell r="F28" t="str">
            <v>2 - Outros Profissionais da Saúde</v>
          </cell>
          <cell r="G28" t="str">
            <v>2516-05</v>
          </cell>
          <cell r="H28">
            <v>44166</v>
          </cell>
          <cell r="I28" t="str">
            <v>2 - Diarista</v>
          </cell>
          <cell r="J28">
            <v>30</v>
          </cell>
          <cell r="K28">
            <v>2525.9299999999998</v>
          </cell>
          <cell r="O28">
            <v>0</v>
          </cell>
          <cell r="P28">
            <v>2820.2200000000003</v>
          </cell>
          <cell r="Q28">
            <v>209</v>
          </cell>
          <cell r="R28">
            <v>0</v>
          </cell>
          <cell r="V28">
            <v>462.04999999999995</v>
          </cell>
          <cell r="W28">
            <v>5093.0999999999995</v>
          </cell>
        </row>
        <row r="29">
          <cell r="B29">
            <v>10894988000567</v>
          </cell>
          <cell r="C29" t="str">
            <v>UPAE ARRUDA</v>
          </cell>
          <cell r="E29" t="str">
            <v>DENIZE JOSE DOS SANTOS OLIVEIRA</v>
          </cell>
          <cell r="F29" t="str">
            <v>2 - Outros Profissionais da Saúde</v>
          </cell>
          <cell r="G29" t="str">
            <v>3222-05</v>
          </cell>
          <cell r="H29">
            <v>44166</v>
          </cell>
          <cell r="I29" t="str">
            <v>2 - Diarista</v>
          </cell>
          <cell r="J29">
            <v>40</v>
          </cell>
          <cell r="K29">
            <v>1099.18</v>
          </cell>
          <cell r="O29">
            <v>0</v>
          </cell>
          <cell r="P29">
            <v>1325.5</v>
          </cell>
          <cell r="Q29">
            <v>209</v>
          </cell>
          <cell r="R29">
            <v>0</v>
          </cell>
          <cell r="V29">
            <v>343.43</v>
          </cell>
          <cell r="W29">
            <v>2290.2500000000005</v>
          </cell>
        </row>
        <row r="30">
          <cell r="B30">
            <v>10894988000567</v>
          </cell>
          <cell r="C30" t="str">
            <v>UPAE ARRUDA</v>
          </cell>
          <cell r="E30" t="str">
            <v>EDECARLOS DA SILVA NASCIMENTO</v>
          </cell>
          <cell r="F30" t="str">
            <v>3 - Administrativo</v>
          </cell>
          <cell r="G30" t="str">
            <v>5143-20</v>
          </cell>
          <cell r="H30">
            <v>44166</v>
          </cell>
          <cell r="I30" t="str">
            <v>2 - Diarista</v>
          </cell>
          <cell r="J30">
            <v>40</v>
          </cell>
          <cell r="K30">
            <v>1045</v>
          </cell>
          <cell r="O30">
            <v>0</v>
          </cell>
          <cell r="P30">
            <v>1256.45</v>
          </cell>
          <cell r="Q30">
            <v>209</v>
          </cell>
          <cell r="R30">
            <v>0</v>
          </cell>
          <cell r="V30">
            <v>376.65000000000003</v>
          </cell>
          <cell r="W30">
            <v>2133.7999999999997</v>
          </cell>
        </row>
        <row r="31">
          <cell r="B31">
            <v>10894988000567</v>
          </cell>
          <cell r="C31" t="str">
            <v>UPAE ARRUDA</v>
          </cell>
          <cell r="E31" t="str">
            <v xml:space="preserve">EDLUCIA TENORIO CAMPOS </v>
          </cell>
          <cell r="F31" t="str">
            <v>3 - Administrativo</v>
          </cell>
          <cell r="G31" t="str">
            <v>4110-10</v>
          </cell>
          <cell r="H31">
            <v>44166</v>
          </cell>
          <cell r="I31" t="str">
            <v>2 - Diarista</v>
          </cell>
          <cell r="J31">
            <v>40</v>
          </cell>
          <cell r="K31">
            <v>1428.94</v>
          </cell>
          <cell r="O31">
            <v>0</v>
          </cell>
          <cell r="P31">
            <v>1814.0600000000002</v>
          </cell>
          <cell r="Q31">
            <v>209</v>
          </cell>
          <cell r="R31">
            <v>0</v>
          </cell>
          <cell r="V31">
            <v>725.89</v>
          </cell>
          <cell r="W31">
            <v>2726.11</v>
          </cell>
        </row>
        <row r="32">
          <cell r="B32">
            <v>10894988000567</v>
          </cell>
          <cell r="C32" t="str">
            <v>UPAE ARRUDA</v>
          </cell>
          <cell r="E32" t="str">
            <v>EDNILZA FERREIRA DA SILVA</v>
          </cell>
          <cell r="F32" t="str">
            <v>3 - Administrativo</v>
          </cell>
          <cell r="G32" t="str">
            <v>5143-20</v>
          </cell>
          <cell r="H32">
            <v>44166</v>
          </cell>
          <cell r="I32" t="str">
            <v>2 - Diarista</v>
          </cell>
          <cell r="J32">
            <v>36</v>
          </cell>
          <cell r="K32">
            <v>452.83</v>
          </cell>
          <cell r="O32">
            <v>1954.05</v>
          </cell>
          <cell r="P32">
            <v>1463</v>
          </cell>
          <cell r="Q32">
            <v>142.48000000000002</v>
          </cell>
          <cell r="R32">
            <v>0</v>
          </cell>
          <cell r="V32">
            <v>2104.91</v>
          </cell>
          <cell r="W32">
            <v>1907.4500000000003</v>
          </cell>
        </row>
        <row r="33">
          <cell r="B33">
            <v>10894988000567</v>
          </cell>
          <cell r="C33" t="str">
            <v>UPAE ARRUDA</v>
          </cell>
          <cell r="E33" t="str">
            <v>ELAINE CRISTINA ALMEIDA MONTEIRO</v>
          </cell>
          <cell r="F33" t="str">
            <v>1 - Médico</v>
          </cell>
          <cell r="G33" t="str">
            <v>2251-36</v>
          </cell>
          <cell r="H33">
            <v>44166</v>
          </cell>
          <cell r="I33" t="str">
            <v>2 - Diarista</v>
          </cell>
          <cell r="J33">
            <v>20</v>
          </cell>
          <cell r="K33">
            <v>5850</v>
          </cell>
          <cell r="O33">
            <v>0</v>
          </cell>
          <cell r="P33">
            <v>1514.75</v>
          </cell>
          <cell r="Q33">
            <v>209</v>
          </cell>
          <cell r="R33">
            <v>0</v>
          </cell>
          <cell r="V33">
            <v>796.86</v>
          </cell>
          <cell r="W33">
            <v>6776.89</v>
          </cell>
        </row>
        <row r="34">
          <cell r="B34">
            <v>10894988000567</v>
          </cell>
          <cell r="C34" t="str">
            <v>UPAE ARRUDA</v>
          </cell>
          <cell r="E34" t="str">
            <v>ELAINE CRISTINA DE LIMA QUIRINO CABRAL</v>
          </cell>
          <cell r="F34" t="str">
            <v>2 - Outros Profissionais da Saúde</v>
          </cell>
          <cell r="G34" t="str">
            <v>3222-05</v>
          </cell>
          <cell r="H34">
            <v>44166</v>
          </cell>
          <cell r="I34" t="str">
            <v>2 - Diarista</v>
          </cell>
          <cell r="J34">
            <v>36</v>
          </cell>
          <cell r="K34">
            <v>1099.18</v>
          </cell>
          <cell r="O34">
            <v>0</v>
          </cell>
          <cell r="P34">
            <v>1096.08</v>
          </cell>
          <cell r="Q34">
            <v>538.75</v>
          </cell>
          <cell r="R34">
            <v>0</v>
          </cell>
          <cell r="V34">
            <v>115.05</v>
          </cell>
          <cell r="W34">
            <v>2618.96</v>
          </cell>
        </row>
        <row r="35">
          <cell r="B35">
            <v>10894988000567</v>
          </cell>
          <cell r="C35" t="str">
            <v>UPAE ARRUDA</v>
          </cell>
          <cell r="E35" t="str">
            <v>ELANNY DE KASSIA BATISTA CRUZ</v>
          </cell>
          <cell r="F35" t="str">
            <v>3 - Administrativo</v>
          </cell>
          <cell r="G35" t="str">
            <v>4110-05</v>
          </cell>
          <cell r="H35">
            <v>44166</v>
          </cell>
          <cell r="I35" t="str">
            <v>2 - Diarista</v>
          </cell>
          <cell r="J35">
            <v>40</v>
          </cell>
          <cell r="K35">
            <v>1045</v>
          </cell>
          <cell r="O35">
            <v>0</v>
          </cell>
          <cell r="P35">
            <v>1121.6600000000001</v>
          </cell>
          <cell r="Q35">
            <v>125.4</v>
          </cell>
          <cell r="R35">
            <v>0</v>
          </cell>
          <cell r="V35">
            <v>251.86</v>
          </cell>
          <cell r="W35">
            <v>2040.1999999999998</v>
          </cell>
        </row>
        <row r="36">
          <cell r="B36">
            <v>10894988000567</v>
          </cell>
          <cell r="C36" t="str">
            <v>UPAE ARRUDA</v>
          </cell>
          <cell r="E36" t="str">
            <v>ELIANE MARIA DA SILVA ROCHA</v>
          </cell>
          <cell r="F36" t="str">
            <v>2 - Outros Profissionais da Saúde</v>
          </cell>
          <cell r="G36" t="str">
            <v>3222-05</v>
          </cell>
          <cell r="H36">
            <v>44166</v>
          </cell>
          <cell r="I36" t="str">
            <v>2 - Diarista</v>
          </cell>
          <cell r="J36">
            <v>40</v>
          </cell>
          <cell r="K36">
            <v>549.59</v>
          </cell>
          <cell r="O36">
            <v>0</v>
          </cell>
          <cell r="P36">
            <v>1325.5</v>
          </cell>
          <cell r="Q36">
            <v>153.12</v>
          </cell>
          <cell r="R36">
            <v>0</v>
          </cell>
          <cell r="V36">
            <v>95.03</v>
          </cell>
          <cell r="W36">
            <v>1933.18</v>
          </cell>
        </row>
        <row r="37">
          <cell r="B37">
            <v>10894988000567</v>
          </cell>
          <cell r="C37" t="str">
            <v>UPAE ARRUDA</v>
          </cell>
          <cell r="E37" t="str">
            <v>FABIO ANDRADE DA SILVA MENDONÇA</v>
          </cell>
          <cell r="F37" t="str">
            <v>3 - Administrativo</v>
          </cell>
          <cell r="G37" t="str">
            <v>3132-20</v>
          </cell>
          <cell r="H37">
            <v>44166</v>
          </cell>
          <cell r="I37" t="str">
            <v>2 - Diarista</v>
          </cell>
          <cell r="J37">
            <v>40</v>
          </cell>
          <cell r="K37">
            <v>1428.94</v>
          </cell>
          <cell r="O37">
            <v>0</v>
          </cell>
          <cell r="P37">
            <v>476.31</v>
          </cell>
          <cell r="Q37">
            <v>0</v>
          </cell>
          <cell r="R37">
            <v>0</v>
          </cell>
          <cell r="V37">
            <v>112.92</v>
          </cell>
          <cell r="W37">
            <v>1792.33</v>
          </cell>
        </row>
        <row r="38">
          <cell r="B38">
            <v>10894988000567</v>
          </cell>
          <cell r="C38" t="str">
            <v>UPAE ARRUDA</v>
          </cell>
          <cell r="E38" t="str">
            <v>FERNANDO LUIZ FIRMINO</v>
          </cell>
          <cell r="F38" t="str">
            <v>3 - Administrativo</v>
          </cell>
          <cell r="G38" t="str">
            <v>5143-20</v>
          </cell>
          <cell r="H38">
            <v>44166</v>
          </cell>
          <cell r="I38" t="str">
            <v>2 - Diarista</v>
          </cell>
          <cell r="J38">
            <v>36</v>
          </cell>
          <cell r="K38">
            <v>1045</v>
          </cell>
          <cell r="O38">
            <v>0</v>
          </cell>
          <cell r="P38">
            <v>848.11</v>
          </cell>
          <cell r="Q38">
            <v>209</v>
          </cell>
          <cell r="R38">
            <v>0</v>
          </cell>
          <cell r="V38">
            <v>97.18</v>
          </cell>
          <cell r="W38">
            <v>2004.93</v>
          </cell>
        </row>
        <row r="39">
          <cell r="B39">
            <v>10894988000567</v>
          </cell>
          <cell r="C39" t="str">
            <v>UPAE ARRUDA</v>
          </cell>
          <cell r="E39" t="str">
            <v>FILIPE COSTA LEANDRO BITU</v>
          </cell>
          <cell r="F39" t="str">
            <v>3 - Administrativo</v>
          </cell>
          <cell r="G39" t="str">
            <v>1210-05</v>
          </cell>
          <cell r="H39">
            <v>44166</v>
          </cell>
          <cell r="I39" t="str">
            <v>2 - Diarista</v>
          </cell>
          <cell r="J39">
            <v>14</v>
          </cell>
          <cell r="K39">
            <v>2638.04</v>
          </cell>
          <cell r="O39">
            <v>0</v>
          </cell>
          <cell r="P39">
            <v>8739.44</v>
          </cell>
          <cell r="Q39">
            <v>0</v>
          </cell>
          <cell r="R39">
            <v>1731.68</v>
          </cell>
          <cell r="V39">
            <v>1201.67</v>
          </cell>
          <cell r="W39">
            <v>11907.49</v>
          </cell>
        </row>
        <row r="40">
          <cell r="B40">
            <v>10894988000567</v>
          </cell>
          <cell r="C40" t="str">
            <v>UPAE ARRUDA</v>
          </cell>
          <cell r="E40" t="str">
            <v>FILIPE JORGE CAVALCANTI DO REGO</v>
          </cell>
          <cell r="F40" t="str">
            <v>2 - Outros Profissionais da Saúde</v>
          </cell>
          <cell r="G40" t="str">
            <v>3241-15</v>
          </cell>
          <cell r="H40">
            <v>44166</v>
          </cell>
          <cell r="I40" t="str">
            <v>2 - Diarista</v>
          </cell>
          <cell r="J40">
            <v>19</v>
          </cell>
          <cell r="K40">
            <v>2030.47</v>
          </cell>
          <cell r="O40">
            <v>0</v>
          </cell>
          <cell r="P40">
            <v>3831.8599999999997</v>
          </cell>
          <cell r="Q40">
            <v>10883.27</v>
          </cell>
          <cell r="R40">
            <v>0</v>
          </cell>
          <cell r="V40">
            <v>3878.22</v>
          </cell>
          <cell r="W40">
            <v>12867.38</v>
          </cell>
        </row>
        <row r="41">
          <cell r="B41">
            <v>10894988000567</v>
          </cell>
          <cell r="C41" t="str">
            <v>UPAE ARRUDA</v>
          </cell>
          <cell r="E41" t="str">
            <v>FLAVIO BATISTA DA SILVA</v>
          </cell>
          <cell r="F41" t="str">
            <v>3 - Administrativo</v>
          </cell>
          <cell r="G41" t="str">
            <v>4110-10</v>
          </cell>
          <cell r="H41">
            <v>44166</v>
          </cell>
          <cell r="I41" t="str">
            <v>2 - Diarista</v>
          </cell>
          <cell r="J41">
            <v>40</v>
          </cell>
          <cell r="K41">
            <v>1428.94</v>
          </cell>
          <cell r="O41">
            <v>0</v>
          </cell>
          <cell r="P41">
            <v>1788.5600000000002</v>
          </cell>
          <cell r="Q41">
            <v>0</v>
          </cell>
          <cell r="R41">
            <v>0</v>
          </cell>
          <cell r="V41">
            <v>620.66</v>
          </cell>
          <cell r="W41">
            <v>2596.84</v>
          </cell>
        </row>
        <row r="42">
          <cell r="B42">
            <v>10894988000567</v>
          </cell>
          <cell r="C42" t="str">
            <v>UPAE ARRUDA</v>
          </cell>
          <cell r="E42" t="str">
            <v>GENILDO FRANCISCO DA SILVA</v>
          </cell>
          <cell r="F42" t="str">
            <v>3 - Administrativo</v>
          </cell>
          <cell r="G42" t="str">
            <v>4110-05</v>
          </cell>
          <cell r="H42">
            <v>44166</v>
          </cell>
          <cell r="I42" t="str">
            <v>2 - Diarista</v>
          </cell>
          <cell r="J42">
            <v>40</v>
          </cell>
          <cell r="K42">
            <v>418</v>
          </cell>
          <cell r="O42">
            <v>1754.4899999999998</v>
          </cell>
          <cell r="P42">
            <v>1315.8700000000001</v>
          </cell>
          <cell r="Q42">
            <v>83.6</v>
          </cell>
          <cell r="R42">
            <v>0</v>
          </cell>
          <cell r="V42">
            <v>1829.7</v>
          </cell>
          <cell r="W42">
            <v>1742.2599999999995</v>
          </cell>
        </row>
        <row r="43">
          <cell r="B43">
            <v>10894988000567</v>
          </cell>
          <cell r="C43" t="str">
            <v>UPAE ARRUDA</v>
          </cell>
          <cell r="E43" t="str">
            <v>GILKA MARIA DA SILVA PAIVA</v>
          </cell>
          <cell r="F43" t="str">
            <v>2 - Outros Profissionais da Saúde</v>
          </cell>
          <cell r="G43" t="str">
            <v>2234-05</v>
          </cell>
          <cell r="H43">
            <v>44166</v>
          </cell>
          <cell r="I43" t="str">
            <v>2 - Diarista</v>
          </cell>
          <cell r="J43">
            <v>30</v>
          </cell>
          <cell r="K43">
            <v>2632.59</v>
          </cell>
          <cell r="O43">
            <v>0</v>
          </cell>
          <cell r="P43">
            <v>4705.71</v>
          </cell>
          <cell r="Q43">
            <v>1145.5999999999999</v>
          </cell>
          <cell r="R43">
            <v>0</v>
          </cell>
          <cell r="V43">
            <v>1243.76</v>
          </cell>
          <cell r="W43">
            <v>7240.1399999999994</v>
          </cell>
        </row>
        <row r="44">
          <cell r="B44">
            <v>10894988000567</v>
          </cell>
          <cell r="C44" t="str">
            <v>UPAE ARRUDA</v>
          </cell>
          <cell r="E44" t="str">
            <v>GISELLE DE FRANÇA CARVALHO</v>
          </cell>
          <cell r="F44" t="str">
            <v>2 - Outros Profissionais da Saúde</v>
          </cell>
          <cell r="G44" t="str">
            <v>3222-05</v>
          </cell>
          <cell r="H44">
            <v>44166</v>
          </cell>
          <cell r="I44" t="str">
            <v>2 - Diarista</v>
          </cell>
          <cell r="J44">
            <v>40</v>
          </cell>
          <cell r="K44">
            <v>1099.18</v>
          </cell>
          <cell r="O44">
            <v>0</v>
          </cell>
          <cell r="P44">
            <v>1316.79</v>
          </cell>
          <cell r="Q44">
            <v>209</v>
          </cell>
          <cell r="R44">
            <v>0</v>
          </cell>
          <cell r="V44">
            <v>367.28</v>
          </cell>
          <cell r="W44">
            <v>2257.6900000000005</v>
          </cell>
        </row>
        <row r="45">
          <cell r="B45">
            <v>10894988000567</v>
          </cell>
          <cell r="C45" t="str">
            <v>UPAE ARRUDA</v>
          </cell>
          <cell r="E45" t="str">
            <v>GLEICIANE ANGELO MESSIAS</v>
          </cell>
          <cell r="F45" t="str">
            <v>3 - Administrativo</v>
          </cell>
          <cell r="G45" t="str">
            <v>5143-20</v>
          </cell>
          <cell r="H45">
            <v>44166</v>
          </cell>
          <cell r="I45" t="str">
            <v>2 - Diarista</v>
          </cell>
          <cell r="J45">
            <v>36</v>
          </cell>
          <cell r="K45">
            <v>1045</v>
          </cell>
          <cell r="O45">
            <v>0</v>
          </cell>
          <cell r="P45">
            <v>940.5</v>
          </cell>
          <cell r="Q45">
            <v>257.62</v>
          </cell>
          <cell r="R45">
            <v>0</v>
          </cell>
          <cell r="V45">
            <v>159.88</v>
          </cell>
          <cell r="W45">
            <v>2083.2399999999998</v>
          </cell>
        </row>
        <row r="46">
          <cell r="B46">
            <v>10894988000567</v>
          </cell>
          <cell r="C46" t="str">
            <v>UPAE ARRUDA</v>
          </cell>
          <cell r="E46" t="str">
            <v>GRACIELY MARIA DE OLIVEIRA CASTRO</v>
          </cell>
          <cell r="F46" t="str">
            <v>2 - Outros Profissionais da Saúde</v>
          </cell>
          <cell r="G46" t="str">
            <v>2235-05</v>
          </cell>
          <cell r="H46">
            <v>44166</v>
          </cell>
          <cell r="I46" t="str">
            <v>2 - Diarista</v>
          </cell>
          <cell r="J46">
            <v>30</v>
          </cell>
          <cell r="K46">
            <v>2369.69</v>
          </cell>
          <cell r="O46">
            <v>0</v>
          </cell>
          <cell r="P46">
            <v>2726.34</v>
          </cell>
          <cell r="Q46">
            <v>209</v>
          </cell>
          <cell r="R46">
            <v>130.33000000000001</v>
          </cell>
          <cell r="V46">
            <v>288.58</v>
          </cell>
          <cell r="W46">
            <v>5146.7800000000007</v>
          </cell>
        </row>
        <row r="47">
          <cell r="B47">
            <v>10894988000567</v>
          </cell>
          <cell r="C47" t="str">
            <v>UPAE ARRUDA</v>
          </cell>
          <cell r="E47" t="str">
            <v>GRACIETE MARIA FERNANDES LINS DE OLIVEIRA</v>
          </cell>
          <cell r="F47" t="str">
            <v>3 - Administrativo</v>
          </cell>
          <cell r="G47" t="str">
            <v>4110-05</v>
          </cell>
          <cell r="H47">
            <v>44166</v>
          </cell>
          <cell r="I47" t="str">
            <v>2 - Diarista</v>
          </cell>
          <cell r="J47">
            <v>40</v>
          </cell>
          <cell r="K47">
            <v>1045</v>
          </cell>
          <cell r="O47">
            <v>348.33</v>
          </cell>
          <cell r="P47">
            <v>1045</v>
          </cell>
          <cell r="Q47">
            <v>48.62</v>
          </cell>
          <cell r="R47">
            <v>0</v>
          </cell>
          <cell r="V47">
            <v>217.41000000000003</v>
          </cell>
          <cell r="W47">
            <v>2269.54</v>
          </cell>
        </row>
        <row r="48">
          <cell r="B48">
            <v>10894988000567</v>
          </cell>
          <cell r="C48" t="str">
            <v>UPAE ARRUDA</v>
          </cell>
          <cell r="E48" t="str">
            <v>HELENITA CRISTIANA MOREIRA COSTA GARCEZ</v>
          </cell>
          <cell r="F48" t="str">
            <v>2 - Outros Profissionais da Saúde</v>
          </cell>
          <cell r="G48" t="str">
            <v>2234-05</v>
          </cell>
          <cell r="H48">
            <v>44166</v>
          </cell>
          <cell r="I48" t="str">
            <v>2 - Diarista</v>
          </cell>
          <cell r="J48">
            <v>30</v>
          </cell>
          <cell r="K48">
            <v>2632.59</v>
          </cell>
          <cell r="O48">
            <v>0</v>
          </cell>
          <cell r="P48">
            <v>3400.08</v>
          </cell>
          <cell r="Q48">
            <v>209</v>
          </cell>
          <cell r="R48">
            <v>0</v>
          </cell>
          <cell r="V48">
            <v>897.1400000000001</v>
          </cell>
          <cell r="W48">
            <v>5344.53</v>
          </cell>
        </row>
        <row r="49">
          <cell r="B49">
            <v>10894988000567</v>
          </cell>
          <cell r="C49" t="str">
            <v>UPAE ARRUDA</v>
          </cell>
          <cell r="E49" t="str">
            <v>HENRIQUE VICTOR</v>
          </cell>
          <cell r="F49" t="str">
            <v>1 - Médico</v>
          </cell>
          <cell r="G49" t="str">
            <v>2253-20</v>
          </cell>
          <cell r="H49">
            <v>44166</v>
          </cell>
          <cell r="I49" t="str">
            <v>2 - Diarista</v>
          </cell>
          <cell r="J49">
            <v>20</v>
          </cell>
          <cell r="K49">
            <v>5850</v>
          </cell>
          <cell r="O49">
            <v>0</v>
          </cell>
          <cell r="P49">
            <v>10125</v>
          </cell>
          <cell r="Q49">
            <v>209</v>
          </cell>
          <cell r="R49">
            <v>3710.8</v>
          </cell>
          <cell r="V49">
            <v>2334.31</v>
          </cell>
          <cell r="W49">
            <v>17560.489999999998</v>
          </cell>
        </row>
        <row r="50">
          <cell r="B50">
            <v>10894988000567</v>
          </cell>
          <cell r="C50" t="str">
            <v>UPAE ARRUDA</v>
          </cell>
          <cell r="E50" t="str">
            <v>IRLANEIDE BARBOSA DA SILVA</v>
          </cell>
          <cell r="F50" t="str">
            <v>3 - Administrativo</v>
          </cell>
          <cell r="G50" t="str">
            <v>4110-05</v>
          </cell>
          <cell r="H50">
            <v>44166</v>
          </cell>
          <cell r="I50" t="str">
            <v>2 - Diarista</v>
          </cell>
          <cell r="J50">
            <v>40</v>
          </cell>
          <cell r="K50">
            <v>1045</v>
          </cell>
          <cell r="O50">
            <v>0</v>
          </cell>
          <cell r="P50">
            <v>1064.1099999999999</v>
          </cell>
          <cell r="Q50">
            <v>69.67</v>
          </cell>
          <cell r="R50">
            <v>0</v>
          </cell>
          <cell r="V50">
            <v>147.34</v>
          </cell>
          <cell r="W50">
            <v>2031.4399999999998</v>
          </cell>
        </row>
        <row r="51">
          <cell r="B51">
            <v>10894988000567</v>
          </cell>
          <cell r="C51" t="str">
            <v>UPAE ARRUDA</v>
          </cell>
          <cell r="E51" t="str">
            <v xml:space="preserve">JACQUELINE DE LEMOS VASCONCELOS </v>
          </cell>
          <cell r="F51" t="str">
            <v>2 - Outros Profissionais da Saúde</v>
          </cell>
          <cell r="G51" t="str">
            <v>4101-05</v>
          </cell>
          <cell r="H51">
            <v>44166</v>
          </cell>
          <cell r="I51" t="str">
            <v>2 - Diarista</v>
          </cell>
          <cell r="J51">
            <v>40</v>
          </cell>
          <cell r="K51">
            <v>0</v>
          </cell>
          <cell r="O51">
            <v>0</v>
          </cell>
          <cell r="P51">
            <v>0</v>
          </cell>
          <cell r="Q51">
            <v>3675.55</v>
          </cell>
          <cell r="R51">
            <v>0</v>
          </cell>
          <cell r="V51">
            <v>2148.36</v>
          </cell>
          <cell r="W51">
            <v>1527.19</v>
          </cell>
        </row>
        <row r="52">
          <cell r="B52">
            <v>10894988000567</v>
          </cell>
          <cell r="C52" t="str">
            <v>UPAE ARRUDA</v>
          </cell>
          <cell r="E52" t="str">
            <v>JESSICA ASMIM DOS SANTOS FERREIRA</v>
          </cell>
          <cell r="F52" t="str">
            <v>3 - Administrativo</v>
          </cell>
          <cell r="G52" t="str">
            <v>4110-05</v>
          </cell>
          <cell r="H52">
            <v>44166</v>
          </cell>
          <cell r="I52" t="str">
            <v>2 - Diarista</v>
          </cell>
          <cell r="J52">
            <v>40</v>
          </cell>
          <cell r="K52">
            <v>1045</v>
          </cell>
          <cell r="O52">
            <v>418</v>
          </cell>
          <cell r="P52">
            <v>1263.54</v>
          </cell>
          <cell r="Q52">
            <v>48.62</v>
          </cell>
          <cell r="R52">
            <v>0</v>
          </cell>
          <cell r="V52">
            <v>446.69000000000005</v>
          </cell>
          <cell r="W52">
            <v>2328.4699999999998</v>
          </cell>
        </row>
        <row r="53">
          <cell r="B53">
            <v>10894988000567</v>
          </cell>
          <cell r="C53" t="str">
            <v>UPAE ARRUDA</v>
          </cell>
          <cell r="E53" t="str">
            <v>JOANNA PAULA CAMARA LIMA DA COSTA</v>
          </cell>
          <cell r="F53" t="str">
            <v>1 - Médico</v>
          </cell>
          <cell r="G53" t="str">
            <v>2253-20</v>
          </cell>
          <cell r="H53">
            <v>44166</v>
          </cell>
          <cell r="I53" t="str">
            <v>2 - Diarista</v>
          </cell>
          <cell r="J53">
            <v>20</v>
          </cell>
          <cell r="K53">
            <v>5850</v>
          </cell>
          <cell r="O53">
            <v>0</v>
          </cell>
          <cell r="P53">
            <v>5049.17</v>
          </cell>
          <cell r="Q53">
            <v>209</v>
          </cell>
          <cell r="R53">
            <v>0</v>
          </cell>
          <cell r="V53">
            <v>1309.5700000000002</v>
          </cell>
          <cell r="W53">
            <v>9798.6</v>
          </cell>
        </row>
        <row r="54">
          <cell r="B54">
            <v>10894988000567</v>
          </cell>
          <cell r="C54" t="str">
            <v>UPAE ARRUDA</v>
          </cell>
          <cell r="E54" t="str">
            <v>JOAS OLIVEIRA DO CARMO</v>
          </cell>
          <cell r="F54" t="str">
            <v>3 - Administrativo</v>
          </cell>
          <cell r="G54" t="str">
            <v>5174-10</v>
          </cell>
          <cell r="H54">
            <v>44166</v>
          </cell>
          <cell r="I54" t="str">
            <v>2 - Diarista</v>
          </cell>
          <cell r="J54">
            <v>40</v>
          </cell>
          <cell r="K54">
            <v>1045</v>
          </cell>
          <cell r="O54">
            <v>0</v>
          </cell>
          <cell r="P54">
            <v>1275.5</v>
          </cell>
          <cell r="Q54">
            <v>209</v>
          </cell>
          <cell r="R54">
            <v>0</v>
          </cell>
          <cell r="V54">
            <v>424.88</v>
          </cell>
          <cell r="W54">
            <v>2104.62</v>
          </cell>
        </row>
        <row r="55">
          <cell r="B55">
            <v>10894988000567</v>
          </cell>
          <cell r="C55" t="str">
            <v>UPAE ARRUDA</v>
          </cell>
          <cell r="E55" t="str">
            <v>JORGE ALVES DE SOUZA</v>
          </cell>
          <cell r="F55" t="str">
            <v>2 - Outros Profissionais da Saúde</v>
          </cell>
          <cell r="G55" t="str">
            <v>3241-15</v>
          </cell>
          <cell r="H55">
            <v>44166</v>
          </cell>
          <cell r="I55" t="str">
            <v>2 - Diarista</v>
          </cell>
          <cell r="J55">
            <v>19</v>
          </cell>
          <cell r="K55">
            <v>2030.47</v>
          </cell>
          <cell r="O55">
            <v>0</v>
          </cell>
          <cell r="P55">
            <v>2666.86</v>
          </cell>
          <cell r="Q55">
            <v>812.18</v>
          </cell>
          <cell r="R55">
            <v>0</v>
          </cell>
          <cell r="V55">
            <v>313.43</v>
          </cell>
          <cell r="W55">
            <v>5196.08</v>
          </cell>
        </row>
        <row r="56">
          <cell r="B56">
            <v>10894988000567</v>
          </cell>
          <cell r="C56" t="str">
            <v>UPAE ARRUDA</v>
          </cell>
          <cell r="E56" t="str">
            <v>JOSE CICERO COSTA MENEZES</v>
          </cell>
          <cell r="F56" t="str">
            <v>3 - Administrativo</v>
          </cell>
          <cell r="G56" t="str">
            <v>5174-10</v>
          </cell>
          <cell r="H56">
            <v>44166</v>
          </cell>
          <cell r="I56" t="str">
            <v>2 - Diarista</v>
          </cell>
          <cell r="J56">
            <v>40</v>
          </cell>
          <cell r="K56">
            <v>1045</v>
          </cell>
          <cell r="O56">
            <v>418</v>
          </cell>
          <cell r="P56">
            <v>1297.94</v>
          </cell>
          <cell r="Q56">
            <v>209</v>
          </cell>
          <cell r="R56">
            <v>0</v>
          </cell>
          <cell r="V56">
            <v>197.5</v>
          </cell>
          <cell r="W56">
            <v>2772.44</v>
          </cell>
        </row>
        <row r="57">
          <cell r="B57">
            <v>10894988000567</v>
          </cell>
          <cell r="C57" t="str">
            <v>UPAE ARRUDA</v>
          </cell>
          <cell r="E57" t="str">
            <v xml:space="preserve">KATARINE PEREIRA DA SILVA </v>
          </cell>
          <cell r="F57" t="str">
            <v>3 - Administrativo</v>
          </cell>
          <cell r="G57" t="str">
            <v>4110-10</v>
          </cell>
          <cell r="H57">
            <v>44166</v>
          </cell>
          <cell r="I57" t="str">
            <v>2 - Diarista</v>
          </cell>
          <cell r="J57">
            <v>40</v>
          </cell>
          <cell r="K57">
            <v>1428.94</v>
          </cell>
          <cell r="O57">
            <v>0</v>
          </cell>
          <cell r="P57">
            <v>1894.22</v>
          </cell>
          <cell r="Q57">
            <v>0</v>
          </cell>
          <cell r="R57">
            <v>0</v>
          </cell>
          <cell r="V57">
            <v>691.81999999999994</v>
          </cell>
          <cell r="W57">
            <v>2631.34</v>
          </cell>
        </row>
        <row r="58">
          <cell r="B58">
            <v>10894988000567</v>
          </cell>
          <cell r="C58" t="str">
            <v>UPAE ARRUDA</v>
          </cell>
          <cell r="E58" t="str">
            <v>LILIAN LOPES SOBRAL</v>
          </cell>
          <cell r="F58" t="str">
            <v>3 - Administrativo</v>
          </cell>
          <cell r="G58" t="str">
            <v>4110-05</v>
          </cell>
          <cell r="H58">
            <v>44166</v>
          </cell>
          <cell r="I58" t="str">
            <v>2 - Diarista</v>
          </cell>
          <cell r="J58">
            <v>40</v>
          </cell>
          <cell r="K58">
            <v>1045</v>
          </cell>
          <cell r="O58">
            <v>0</v>
          </cell>
          <cell r="P58">
            <v>1254</v>
          </cell>
          <cell r="Q58">
            <v>0</v>
          </cell>
          <cell r="R58">
            <v>0</v>
          </cell>
          <cell r="V58">
            <v>264.64999999999998</v>
          </cell>
          <cell r="W58">
            <v>2034.35</v>
          </cell>
        </row>
        <row r="59">
          <cell r="B59">
            <v>10894988000567</v>
          </cell>
          <cell r="C59" t="str">
            <v>UPAE ARRUDA</v>
          </cell>
          <cell r="E59" t="str">
            <v>LINDACI MOURA DE LUNA MATOS</v>
          </cell>
          <cell r="F59" t="str">
            <v>2 - Outros Profissionais da Saúde</v>
          </cell>
          <cell r="G59" t="str">
            <v>2516-05</v>
          </cell>
          <cell r="H59">
            <v>44166</v>
          </cell>
          <cell r="I59" t="str">
            <v>2 - Diarista</v>
          </cell>
          <cell r="J59">
            <v>40</v>
          </cell>
          <cell r="K59">
            <v>2525.9299999999998</v>
          </cell>
          <cell r="O59">
            <v>303.88</v>
          </cell>
          <cell r="P59">
            <v>2237.4700000000003</v>
          </cell>
          <cell r="Q59">
            <v>209</v>
          </cell>
          <cell r="R59">
            <v>0</v>
          </cell>
          <cell r="V59">
            <v>750.99</v>
          </cell>
          <cell r="W59">
            <v>4525.2900000000009</v>
          </cell>
        </row>
        <row r="60">
          <cell r="B60">
            <v>10894988000567</v>
          </cell>
          <cell r="C60" t="str">
            <v>UPAE ARRUDA</v>
          </cell>
          <cell r="E60" t="str">
            <v>LINDINEIDE CONCEICAO DE OLIVEIRA</v>
          </cell>
          <cell r="F60" t="str">
            <v>3 - Administrativo</v>
          </cell>
          <cell r="G60" t="str">
            <v>5134-30</v>
          </cell>
          <cell r="H60">
            <v>44166</v>
          </cell>
          <cell r="I60" t="str">
            <v>2 - Diarista</v>
          </cell>
          <cell r="J60">
            <v>40</v>
          </cell>
          <cell r="K60">
            <v>452.83</v>
          </cell>
          <cell r="O60">
            <v>1675.32</v>
          </cell>
          <cell r="P60">
            <v>1256.49</v>
          </cell>
          <cell r="Q60">
            <v>90.57</v>
          </cell>
          <cell r="R60">
            <v>0</v>
          </cell>
          <cell r="V60">
            <v>1755.27</v>
          </cell>
          <cell r="W60">
            <v>1719.9400000000005</v>
          </cell>
        </row>
        <row r="61">
          <cell r="B61">
            <v>10894988000567</v>
          </cell>
          <cell r="C61" t="str">
            <v>UPAE ARRUDA</v>
          </cell>
          <cell r="E61" t="str">
            <v>LUCIANA MARIA MERGULHAO COELHO</v>
          </cell>
          <cell r="F61" t="str">
            <v>2 - Outros Profissionais da Saúde</v>
          </cell>
          <cell r="G61" t="str">
            <v>2236-05</v>
          </cell>
          <cell r="H61">
            <v>44166</v>
          </cell>
          <cell r="I61" t="str">
            <v>2 - Diarista</v>
          </cell>
          <cell r="J61">
            <v>30</v>
          </cell>
          <cell r="K61">
            <v>2005.76</v>
          </cell>
          <cell r="O61">
            <v>0</v>
          </cell>
          <cell r="P61">
            <v>2301.12</v>
          </cell>
          <cell r="Q61">
            <v>209</v>
          </cell>
          <cell r="R61">
            <v>100.29</v>
          </cell>
          <cell r="V61">
            <v>199.43</v>
          </cell>
          <cell r="W61">
            <v>4416.74</v>
          </cell>
        </row>
        <row r="62">
          <cell r="B62">
            <v>10894988000567</v>
          </cell>
          <cell r="C62" t="str">
            <v>UPAE ARRUDA</v>
          </cell>
          <cell r="E62" t="str">
            <v>LUCIANO SANTOS PINHEIRO DA SILVA</v>
          </cell>
          <cell r="F62" t="str">
            <v>3 - Administrativo</v>
          </cell>
          <cell r="G62" t="str">
            <v>5143-10</v>
          </cell>
          <cell r="H62">
            <v>44166</v>
          </cell>
          <cell r="I62" t="str">
            <v>2 - Diarista</v>
          </cell>
          <cell r="J62">
            <v>40</v>
          </cell>
          <cell r="K62">
            <v>1045</v>
          </cell>
          <cell r="O62">
            <v>0</v>
          </cell>
          <cell r="P62">
            <v>1325.01</v>
          </cell>
          <cell r="Q62">
            <v>209</v>
          </cell>
          <cell r="R62">
            <v>0</v>
          </cell>
          <cell r="V62">
            <v>379.40000000000003</v>
          </cell>
          <cell r="W62">
            <v>2199.61</v>
          </cell>
        </row>
        <row r="63">
          <cell r="B63">
            <v>10894988000567</v>
          </cell>
          <cell r="C63" t="str">
            <v>UPAE ARRUDA</v>
          </cell>
          <cell r="E63" t="str">
            <v>LUCIANO SOUZA DA SILVA</v>
          </cell>
          <cell r="F63" t="str">
            <v>3 - Administrativo</v>
          </cell>
          <cell r="G63" t="str">
            <v>2124-05</v>
          </cell>
          <cell r="H63">
            <v>44166</v>
          </cell>
          <cell r="I63" t="str">
            <v>2 - Diarista</v>
          </cell>
          <cell r="J63">
            <v>40</v>
          </cell>
          <cell r="K63">
            <v>2943.21</v>
          </cell>
          <cell r="O63">
            <v>0</v>
          </cell>
          <cell r="P63">
            <v>2943.21</v>
          </cell>
          <cell r="Q63">
            <v>0</v>
          </cell>
          <cell r="R63">
            <v>0</v>
          </cell>
          <cell r="V63">
            <v>540.29</v>
          </cell>
          <cell r="W63">
            <v>5346.13</v>
          </cell>
        </row>
        <row r="64">
          <cell r="B64">
            <v>10894988000567</v>
          </cell>
          <cell r="C64" t="str">
            <v>UPAE ARRUDA</v>
          </cell>
          <cell r="E64" t="str">
            <v>MARCELL LINS MELO</v>
          </cell>
          <cell r="F64" t="str">
            <v>1 - Médico</v>
          </cell>
          <cell r="G64" t="str">
            <v>2251-25</v>
          </cell>
          <cell r="H64">
            <v>44166</v>
          </cell>
          <cell r="I64" t="str">
            <v>2 - Diarista</v>
          </cell>
          <cell r="J64">
            <v>20</v>
          </cell>
          <cell r="K64">
            <v>5850</v>
          </cell>
          <cell r="O64">
            <v>0</v>
          </cell>
          <cell r="P64">
            <v>6080.67</v>
          </cell>
          <cell r="Q64">
            <v>209</v>
          </cell>
          <cell r="R64">
            <v>0</v>
          </cell>
          <cell r="V64">
            <v>1257.44</v>
          </cell>
          <cell r="W64">
            <v>10882.23</v>
          </cell>
        </row>
        <row r="65">
          <cell r="B65">
            <v>10894988000567</v>
          </cell>
          <cell r="C65" t="str">
            <v>UPAE ARRUDA</v>
          </cell>
          <cell r="E65" t="str">
            <v xml:space="preserve">MARCOS JOSE DE BARROS </v>
          </cell>
          <cell r="F65" t="str">
            <v>3 - Administrativo</v>
          </cell>
          <cell r="G65" t="str">
            <v>4110-10</v>
          </cell>
          <cell r="H65">
            <v>44166</v>
          </cell>
          <cell r="I65" t="str">
            <v>2 - Diarista</v>
          </cell>
          <cell r="J65">
            <v>40</v>
          </cell>
          <cell r="K65">
            <v>1428.94</v>
          </cell>
          <cell r="O65">
            <v>0</v>
          </cell>
          <cell r="P65">
            <v>1702.27</v>
          </cell>
          <cell r="Q65">
            <v>0</v>
          </cell>
          <cell r="R65">
            <v>0</v>
          </cell>
          <cell r="V65">
            <v>228.66</v>
          </cell>
          <cell r="W65">
            <v>2902.55</v>
          </cell>
        </row>
        <row r="66">
          <cell r="B66">
            <v>10894988000567</v>
          </cell>
          <cell r="C66" t="str">
            <v>UPAE ARRUDA</v>
          </cell>
          <cell r="E66" t="str">
            <v>MARIA EDUARDA OLIVEIRA LINS</v>
          </cell>
          <cell r="F66" t="str">
            <v>2 - Outros Profissionais da Saúde</v>
          </cell>
          <cell r="G66" t="str">
            <v>2235-05</v>
          </cell>
          <cell r="H66">
            <v>44166</v>
          </cell>
          <cell r="I66" t="str">
            <v>2 - Diarista</v>
          </cell>
          <cell r="J66">
            <v>40</v>
          </cell>
          <cell r="K66">
            <v>3159.6</v>
          </cell>
          <cell r="O66">
            <v>0</v>
          </cell>
          <cell r="P66">
            <v>4121.7599999999993</v>
          </cell>
          <cell r="Q66">
            <v>312.27999999999997</v>
          </cell>
          <cell r="R66">
            <v>737.51</v>
          </cell>
          <cell r="V66">
            <v>601.39</v>
          </cell>
          <cell r="W66">
            <v>7729.7599999999975</v>
          </cell>
        </row>
        <row r="67">
          <cell r="B67">
            <v>10894988000567</v>
          </cell>
          <cell r="C67" t="str">
            <v>UPAE ARRUDA</v>
          </cell>
          <cell r="E67" t="str">
            <v>MARIA IRANEIDE DUARTE LIMA DE OLIVEIRA</v>
          </cell>
          <cell r="F67" t="str">
            <v>3 - Administrativo</v>
          </cell>
          <cell r="G67" t="str">
            <v>4110-05</v>
          </cell>
          <cell r="H67">
            <v>44166</v>
          </cell>
          <cell r="I67" t="str">
            <v>2 - Diarista</v>
          </cell>
          <cell r="J67">
            <v>40</v>
          </cell>
          <cell r="K67">
            <v>1045</v>
          </cell>
          <cell r="O67">
            <v>418</v>
          </cell>
          <cell r="P67">
            <v>1254</v>
          </cell>
          <cell r="Q67">
            <v>209</v>
          </cell>
          <cell r="R67">
            <v>0</v>
          </cell>
          <cell r="V67">
            <v>470.8</v>
          </cell>
          <cell r="W67">
            <v>2455.1999999999998</v>
          </cell>
        </row>
        <row r="68">
          <cell r="B68">
            <v>10894988000567</v>
          </cell>
          <cell r="C68" t="str">
            <v>UPAE ARRUDA</v>
          </cell>
          <cell r="E68" t="str">
            <v>MARLISE LUCIA NADLER DA SILVA</v>
          </cell>
          <cell r="F68" t="str">
            <v>3 - Administrativo</v>
          </cell>
          <cell r="G68" t="str">
            <v>2611-10</v>
          </cell>
          <cell r="H68">
            <v>44166</v>
          </cell>
          <cell r="I68" t="str">
            <v>2 - Diarista</v>
          </cell>
          <cell r="J68">
            <v>20</v>
          </cell>
          <cell r="K68">
            <v>2198.37</v>
          </cell>
          <cell r="O68">
            <v>0</v>
          </cell>
          <cell r="P68">
            <v>2198.37</v>
          </cell>
          <cell r="Q68">
            <v>0</v>
          </cell>
          <cell r="R68">
            <v>0</v>
          </cell>
          <cell r="V68">
            <v>610.18999999999994</v>
          </cell>
          <cell r="W68">
            <v>3786.5499999999997</v>
          </cell>
        </row>
        <row r="69">
          <cell r="B69">
            <v>10894988000567</v>
          </cell>
          <cell r="C69" t="str">
            <v>UPAE ARRUDA</v>
          </cell>
          <cell r="E69" t="str">
            <v>MERCIA SANTOS DE MELO SANTANA</v>
          </cell>
          <cell r="F69" t="str">
            <v>1 - Médico</v>
          </cell>
          <cell r="G69" t="str">
            <v>2251-20</v>
          </cell>
          <cell r="H69">
            <v>44166</v>
          </cell>
          <cell r="I69" t="str">
            <v>2 - Diarista</v>
          </cell>
          <cell r="J69">
            <v>20</v>
          </cell>
          <cell r="K69">
            <v>2535</v>
          </cell>
          <cell r="O69">
            <v>0</v>
          </cell>
          <cell r="P69">
            <v>5554.08</v>
          </cell>
          <cell r="Q69">
            <v>90.57</v>
          </cell>
          <cell r="R69">
            <v>0</v>
          </cell>
          <cell r="V69">
            <v>273.05</v>
          </cell>
          <cell r="W69">
            <v>7906.5999999999995</v>
          </cell>
        </row>
        <row r="70">
          <cell r="B70">
            <v>10894988000567</v>
          </cell>
          <cell r="C70" t="str">
            <v>UPAE ARRUDA</v>
          </cell>
          <cell r="E70" t="str">
            <v>MICHELI LUANA BARBOSA DA SILVA CARVALHO</v>
          </cell>
          <cell r="F70" t="str">
            <v>3 - Administrativo</v>
          </cell>
          <cell r="G70" t="str">
            <v>4101-05</v>
          </cell>
          <cell r="H70">
            <v>44166</v>
          </cell>
          <cell r="I70" t="str">
            <v>2 - Diarista</v>
          </cell>
          <cell r="J70">
            <v>40</v>
          </cell>
          <cell r="K70">
            <v>3336.55</v>
          </cell>
          <cell r="O70">
            <v>1665.5900000000001</v>
          </cell>
          <cell r="P70">
            <v>3778.8299999999995</v>
          </cell>
          <cell r="Q70">
            <v>161.18</v>
          </cell>
          <cell r="R70">
            <v>0</v>
          </cell>
          <cell r="V70">
            <v>2215.88</v>
          </cell>
          <cell r="W70">
            <v>6726.2699999999995</v>
          </cell>
        </row>
        <row r="71">
          <cell r="B71">
            <v>10894988000567</v>
          </cell>
          <cell r="C71" t="str">
            <v>UPAE ARRUDA</v>
          </cell>
          <cell r="E71" t="str">
            <v>MICHELLE FERREIRA NEVES DA LUZ CORDEIRO</v>
          </cell>
          <cell r="F71" t="str">
            <v>1 - Médico</v>
          </cell>
          <cell r="G71" t="str">
            <v>2251-20</v>
          </cell>
          <cell r="H71">
            <v>44166</v>
          </cell>
          <cell r="I71" t="str">
            <v>2 - Diarista</v>
          </cell>
          <cell r="J71">
            <v>20</v>
          </cell>
          <cell r="K71">
            <v>5850</v>
          </cell>
          <cell r="O71">
            <v>0</v>
          </cell>
          <cell r="P71">
            <v>6059</v>
          </cell>
          <cell r="Q71">
            <v>209</v>
          </cell>
          <cell r="R71">
            <v>0</v>
          </cell>
          <cell r="V71">
            <v>796.86</v>
          </cell>
          <cell r="W71">
            <v>11321.14</v>
          </cell>
        </row>
        <row r="72">
          <cell r="B72">
            <v>10894988000567</v>
          </cell>
          <cell r="C72" t="str">
            <v>UPAE ARRUDA</v>
          </cell>
          <cell r="E72" t="str">
            <v>OBERDAN RIBEIRO GONCALVES DE OLIVEIRA</v>
          </cell>
          <cell r="F72" t="str">
            <v>1 - Médico</v>
          </cell>
          <cell r="G72" t="str">
            <v>2252-70</v>
          </cell>
          <cell r="H72">
            <v>44166</v>
          </cell>
          <cell r="I72" t="str">
            <v>2 - Diarista</v>
          </cell>
          <cell r="J72">
            <v>20</v>
          </cell>
          <cell r="K72">
            <v>5850</v>
          </cell>
          <cell r="O72">
            <v>0</v>
          </cell>
          <cell r="P72">
            <v>2574.5099999999998</v>
          </cell>
          <cell r="Q72">
            <v>209</v>
          </cell>
          <cell r="R72">
            <v>0</v>
          </cell>
          <cell r="V72">
            <v>1257.44</v>
          </cell>
          <cell r="W72">
            <v>7376.07</v>
          </cell>
        </row>
        <row r="73">
          <cell r="B73">
            <v>10894988000567</v>
          </cell>
          <cell r="C73" t="str">
            <v>UPAE ARRUDA</v>
          </cell>
          <cell r="E73" t="str">
            <v>PAULO BATISTA DA SILVA</v>
          </cell>
          <cell r="F73" t="str">
            <v>3 - Administrativo</v>
          </cell>
          <cell r="G73" t="str">
            <v>5143-20</v>
          </cell>
          <cell r="H73">
            <v>44166</v>
          </cell>
          <cell r="I73" t="str">
            <v>2 - Diarista</v>
          </cell>
          <cell r="J73">
            <v>36</v>
          </cell>
          <cell r="K73">
            <v>1045</v>
          </cell>
          <cell r="O73">
            <v>0</v>
          </cell>
          <cell r="P73">
            <v>848.11</v>
          </cell>
          <cell r="Q73">
            <v>327.44</v>
          </cell>
          <cell r="R73">
            <v>0</v>
          </cell>
          <cell r="V73">
            <v>107.83</v>
          </cell>
          <cell r="W73">
            <v>2112.7200000000003</v>
          </cell>
        </row>
        <row r="74">
          <cell r="B74">
            <v>10894988000567</v>
          </cell>
          <cell r="C74" t="str">
            <v>UPAE ARRUDA</v>
          </cell>
          <cell r="E74" t="str">
            <v>PRISCILLA BARRETO DE SOUZA LEÃO</v>
          </cell>
          <cell r="F74" t="str">
            <v>2 - Outros Profissionais da Saúde</v>
          </cell>
          <cell r="G74" t="str">
            <v>2235-05</v>
          </cell>
          <cell r="H74">
            <v>44166</v>
          </cell>
          <cell r="I74" t="str">
            <v>2 - Diarista</v>
          </cell>
          <cell r="J74">
            <v>40</v>
          </cell>
          <cell r="K74">
            <v>3159.6</v>
          </cell>
          <cell r="O74">
            <v>0</v>
          </cell>
          <cell r="P74">
            <v>2951.9900000000002</v>
          </cell>
          <cell r="Q74">
            <v>312.27999999999997</v>
          </cell>
          <cell r="R74">
            <v>173.78</v>
          </cell>
          <cell r="V74">
            <v>449.74</v>
          </cell>
          <cell r="W74">
            <v>6147.91</v>
          </cell>
        </row>
        <row r="75">
          <cell r="B75">
            <v>10894988000567</v>
          </cell>
          <cell r="C75" t="str">
            <v>UPAE ARRUDA</v>
          </cell>
          <cell r="E75" t="str">
            <v>RAFAEL DE CASTRO RESENDE</v>
          </cell>
          <cell r="F75" t="str">
            <v>1 - Médico</v>
          </cell>
          <cell r="G75" t="str">
            <v>2251-25</v>
          </cell>
          <cell r="H75">
            <v>44166</v>
          </cell>
          <cell r="I75" t="str">
            <v>2 - Diarista</v>
          </cell>
          <cell r="J75">
            <v>20</v>
          </cell>
          <cell r="K75">
            <v>5850</v>
          </cell>
          <cell r="O75">
            <v>0</v>
          </cell>
          <cell r="P75">
            <v>2019.67</v>
          </cell>
          <cell r="Q75">
            <v>209</v>
          </cell>
          <cell r="R75">
            <v>0</v>
          </cell>
          <cell r="V75">
            <v>1078.0700000000002</v>
          </cell>
          <cell r="W75">
            <v>7000.6</v>
          </cell>
        </row>
        <row r="76">
          <cell r="B76">
            <v>10894988000567</v>
          </cell>
          <cell r="C76" t="str">
            <v>UPAE ARRUDA</v>
          </cell>
          <cell r="E76" t="str">
            <v>RALPH ANDRADE GONCALVES</v>
          </cell>
          <cell r="F76" t="str">
            <v>3 - Administrativo</v>
          </cell>
          <cell r="G76" t="str">
            <v>4101-05</v>
          </cell>
          <cell r="H76">
            <v>44166</v>
          </cell>
          <cell r="I76" t="str">
            <v>2 - Diarista</v>
          </cell>
          <cell r="J76">
            <v>36</v>
          </cell>
          <cell r="K76">
            <v>1648.78</v>
          </cell>
          <cell r="O76">
            <v>0</v>
          </cell>
          <cell r="P76">
            <v>1904.08</v>
          </cell>
          <cell r="Q76">
            <v>209</v>
          </cell>
          <cell r="R76">
            <v>0</v>
          </cell>
          <cell r="V76">
            <v>265.45000000000005</v>
          </cell>
          <cell r="W76">
            <v>3496.41</v>
          </cell>
        </row>
        <row r="77">
          <cell r="B77">
            <v>10894988000567</v>
          </cell>
          <cell r="C77" t="str">
            <v>UPAE ARRUDA</v>
          </cell>
          <cell r="E77" t="str">
            <v>ROBSON PEDROSA DE BARROS</v>
          </cell>
          <cell r="F77" t="str">
            <v>3 - Administrativo</v>
          </cell>
          <cell r="G77" t="str">
            <v>4110-10</v>
          </cell>
          <cell r="H77">
            <v>44166</v>
          </cell>
          <cell r="I77" t="str">
            <v>2 - Diarista</v>
          </cell>
          <cell r="J77">
            <v>40</v>
          </cell>
          <cell r="K77">
            <v>1428.94</v>
          </cell>
          <cell r="O77">
            <v>0</v>
          </cell>
          <cell r="P77">
            <v>595.39</v>
          </cell>
          <cell r="Q77">
            <v>0</v>
          </cell>
          <cell r="R77">
            <v>0</v>
          </cell>
          <cell r="V77">
            <v>112.92</v>
          </cell>
          <cell r="W77">
            <v>1911.4099999999999</v>
          </cell>
        </row>
        <row r="78">
          <cell r="B78">
            <v>10894988000567</v>
          </cell>
          <cell r="C78" t="str">
            <v>UPAE ARRUDA</v>
          </cell>
          <cell r="E78" t="str">
            <v>ROSANGELA DO CARMO MEDEIROS</v>
          </cell>
          <cell r="F78" t="str">
            <v>3 - Administrativo</v>
          </cell>
          <cell r="G78" t="str">
            <v>4110-05</v>
          </cell>
          <cell r="H78">
            <v>44166</v>
          </cell>
          <cell r="I78" t="str">
            <v>2 - Diarista</v>
          </cell>
          <cell r="J78">
            <v>40</v>
          </cell>
          <cell r="K78">
            <v>1045</v>
          </cell>
          <cell r="O78">
            <v>0</v>
          </cell>
          <cell r="P78">
            <v>1270.9300000000003</v>
          </cell>
          <cell r="Q78">
            <v>209</v>
          </cell>
          <cell r="R78">
            <v>0</v>
          </cell>
          <cell r="V78">
            <v>97.18</v>
          </cell>
          <cell r="W78">
            <v>2427.7500000000005</v>
          </cell>
        </row>
        <row r="79">
          <cell r="B79">
            <v>10894988000567</v>
          </cell>
          <cell r="C79" t="str">
            <v>UPAE ARRUDA</v>
          </cell>
          <cell r="E79" t="str">
            <v>SANDRO ALVES DA HORA</v>
          </cell>
          <cell r="F79" t="str">
            <v>3 - Administrativo</v>
          </cell>
          <cell r="G79" t="str">
            <v>4110-10</v>
          </cell>
          <cell r="H79">
            <v>44166</v>
          </cell>
          <cell r="I79" t="str">
            <v>2 - Diarista</v>
          </cell>
          <cell r="J79">
            <v>40</v>
          </cell>
          <cell r="K79">
            <v>1428.94</v>
          </cell>
          <cell r="O79">
            <v>0</v>
          </cell>
          <cell r="P79">
            <v>1846.94</v>
          </cell>
          <cell r="Q79">
            <v>0</v>
          </cell>
          <cell r="R79">
            <v>0</v>
          </cell>
          <cell r="V79">
            <v>398.43</v>
          </cell>
          <cell r="W79">
            <v>2877.4500000000003</v>
          </cell>
        </row>
        <row r="80">
          <cell r="B80">
            <v>10894988000567</v>
          </cell>
          <cell r="C80" t="str">
            <v>UPAE ARRUDA</v>
          </cell>
          <cell r="E80" t="str">
            <v>SILENE FERREIRA BARBOSA VERAS</v>
          </cell>
          <cell r="F80" t="str">
            <v>2 - Outros Profissionais da Saúde</v>
          </cell>
          <cell r="G80" t="str">
            <v>2237-10</v>
          </cell>
          <cell r="H80">
            <v>44166</v>
          </cell>
          <cell r="I80" t="str">
            <v>2 - Diarista</v>
          </cell>
          <cell r="J80">
            <v>30</v>
          </cell>
          <cell r="K80">
            <v>2127.4699999999998</v>
          </cell>
          <cell r="O80">
            <v>0</v>
          </cell>
          <cell r="P80">
            <v>2353.83</v>
          </cell>
          <cell r="Q80">
            <v>209</v>
          </cell>
          <cell r="R80">
            <v>0</v>
          </cell>
          <cell r="V80">
            <v>219.28</v>
          </cell>
          <cell r="W80">
            <v>4471.0199999999995</v>
          </cell>
        </row>
        <row r="81">
          <cell r="B81">
            <v>10894988000567</v>
          </cell>
          <cell r="C81" t="str">
            <v>UPAE ARRUDA</v>
          </cell>
          <cell r="E81" t="str">
            <v>SILVIA ISABEL PEREIRA MARQUES</v>
          </cell>
          <cell r="F81" t="str">
            <v>3 - Administrativo</v>
          </cell>
          <cell r="G81" t="str">
            <v>4110-10</v>
          </cell>
          <cell r="H81">
            <v>44166</v>
          </cell>
          <cell r="I81" t="str">
            <v>2 - Diarista</v>
          </cell>
          <cell r="J81">
            <v>40</v>
          </cell>
          <cell r="K81">
            <v>952.63</v>
          </cell>
          <cell r="O81">
            <v>1905.25</v>
          </cell>
          <cell r="P81">
            <v>1428.94</v>
          </cell>
          <cell r="Q81">
            <v>0</v>
          </cell>
          <cell r="R81">
            <v>0</v>
          </cell>
          <cell r="V81">
            <v>2014.03</v>
          </cell>
          <cell r="W81">
            <v>2272.79</v>
          </cell>
        </row>
        <row r="82">
          <cell r="B82">
            <v>10894988000567</v>
          </cell>
          <cell r="C82" t="str">
            <v>UPAE ARRUDA</v>
          </cell>
          <cell r="E82" t="str">
            <v>SIMONE NASCIMENTO GUIMARAES</v>
          </cell>
          <cell r="F82" t="str">
            <v>2 - Outros Profissionais da Saúde</v>
          </cell>
          <cell r="G82" t="str">
            <v>2236-05</v>
          </cell>
          <cell r="H82">
            <v>44166</v>
          </cell>
          <cell r="I82" t="str">
            <v>2 - Diarista</v>
          </cell>
          <cell r="J82">
            <v>30</v>
          </cell>
          <cell r="K82">
            <v>2005.76</v>
          </cell>
          <cell r="O82">
            <v>356.2</v>
          </cell>
          <cell r="P82">
            <v>2341.0800000000004</v>
          </cell>
          <cell r="Q82">
            <v>209</v>
          </cell>
          <cell r="R82">
            <v>100.29</v>
          </cell>
          <cell r="V82">
            <v>556.86</v>
          </cell>
          <cell r="W82">
            <v>4455.4700000000012</v>
          </cell>
        </row>
        <row r="83">
          <cell r="B83">
            <v>10894988000567</v>
          </cell>
          <cell r="C83" t="str">
            <v>UPAE ARRUDA</v>
          </cell>
          <cell r="E83" t="str">
            <v>TACIANA BORGES CAVALCANTI</v>
          </cell>
          <cell r="F83" t="str">
            <v>1 - Médico</v>
          </cell>
          <cell r="G83" t="str">
            <v>2252-65</v>
          </cell>
          <cell r="H83">
            <v>44166</v>
          </cell>
          <cell r="I83" t="str">
            <v>2 - Diarista</v>
          </cell>
          <cell r="J83">
            <v>20</v>
          </cell>
          <cell r="K83">
            <v>3900</v>
          </cell>
          <cell r="O83">
            <v>2692.8900000000003</v>
          </cell>
          <cell r="P83">
            <v>6087.93</v>
          </cell>
          <cell r="Q83">
            <v>139.33000000000001</v>
          </cell>
          <cell r="R83">
            <v>0</v>
          </cell>
          <cell r="V83">
            <v>3342.05</v>
          </cell>
          <cell r="W83">
            <v>9478.0999999999985</v>
          </cell>
        </row>
        <row r="84">
          <cell r="B84">
            <v>10894988000567</v>
          </cell>
          <cell r="C84" t="str">
            <v>UPAE ARRUDA</v>
          </cell>
          <cell r="E84" t="str">
            <v>TAMIRES CANDIDO DE SANTANA</v>
          </cell>
          <cell r="F84" t="str">
            <v>2 - Outros Profissionais da Saúde</v>
          </cell>
          <cell r="G84" t="str">
            <v>2515-20</v>
          </cell>
          <cell r="H84">
            <v>44166</v>
          </cell>
          <cell r="I84" t="str">
            <v>2 - Diarista</v>
          </cell>
          <cell r="J84">
            <v>30</v>
          </cell>
          <cell r="K84">
            <v>1912.78</v>
          </cell>
          <cell r="O84">
            <v>0</v>
          </cell>
          <cell r="P84">
            <v>2191.35</v>
          </cell>
          <cell r="Q84">
            <v>209</v>
          </cell>
          <cell r="R84">
            <v>0</v>
          </cell>
          <cell r="V84">
            <v>291.01</v>
          </cell>
          <cell r="W84">
            <v>4022.12</v>
          </cell>
        </row>
        <row r="85">
          <cell r="B85">
            <v>10894988000567</v>
          </cell>
          <cell r="C85" t="str">
            <v>UPAE ARRUDA</v>
          </cell>
          <cell r="E85" t="str">
            <v>THIAGO DE PAULA BARBOSA COUTINHO</v>
          </cell>
          <cell r="F85" t="str">
            <v>1 - Médico</v>
          </cell>
          <cell r="G85" t="str">
            <v>2252-70</v>
          </cell>
          <cell r="H85">
            <v>44166</v>
          </cell>
          <cell r="I85" t="str">
            <v>2 - Diarista</v>
          </cell>
          <cell r="J85">
            <v>20</v>
          </cell>
          <cell r="K85">
            <v>2925</v>
          </cell>
          <cell r="O85">
            <v>4039.33</v>
          </cell>
          <cell r="P85">
            <v>6067.61</v>
          </cell>
          <cell r="Q85">
            <v>104.5</v>
          </cell>
          <cell r="R85">
            <v>0</v>
          </cell>
          <cell r="V85">
            <v>4376.51</v>
          </cell>
          <cell r="W85">
            <v>8759.9299999999985</v>
          </cell>
        </row>
        <row r="86">
          <cell r="B86">
            <v>10894988000567</v>
          </cell>
          <cell r="C86" t="str">
            <v>UPAE ARRUDA</v>
          </cell>
          <cell r="E86" t="str">
            <v>TONNY PAIVA DA SILVA</v>
          </cell>
          <cell r="F86" t="str">
            <v>3 - Administrativo</v>
          </cell>
          <cell r="G86" t="str">
            <v>1424-10</v>
          </cell>
          <cell r="H86">
            <v>44166</v>
          </cell>
          <cell r="I86" t="str">
            <v>2 - Diarista</v>
          </cell>
          <cell r="J86">
            <v>14</v>
          </cell>
          <cell r="K86">
            <v>3007.91</v>
          </cell>
          <cell r="O86">
            <v>0</v>
          </cell>
          <cell r="P86">
            <v>1503.96</v>
          </cell>
          <cell r="Q86">
            <v>0</v>
          </cell>
          <cell r="R86">
            <v>1203.1600000000001</v>
          </cell>
          <cell r="V86">
            <v>1158.05</v>
          </cell>
          <cell r="W86">
            <v>4556.9799999999996</v>
          </cell>
        </row>
        <row r="87">
          <cell r="B87">
            <v>10894988000567</v>
          </cell>
          <cell r="C87" t="str">
            <v>UPAE ARRUDA</v>
          </cell>
          <cell r="E87" t="str">
            <v>VANESSA DE LIRA FIALHO</v>
          </cell>
          <cell r="F87" t="str">
            <v>2 - Outros Profissionais da Saúde</v>
          </cell>
          <cell r="G87" t="str">
            <v>3222-05</v>
          </cell>
          <cell r="H87">
            <v>44166</v>
          </cell>
          <cell r="I87" t="str">
            <v>2 - Diarista</v>
          </cell>
          <cell r="J87">
            <v>40</v>
          </cell>
          <cell r="K87">
            <v>1099.18</v>
          </cell>
          <cell r="O87">
            <v>0</v>
          </cell>
          <cell r="P87">
            <v>1358.5</v>
          </cell>
          <cell r="Q87">
            <v>372.35</v>
          </cell>
          <cell r="R87">
            <v>0</v>
          </cell>
          <cell r="V87">
            <v>181</v>
          </cell>
          <cell r="W87">
            <v>2649.03</v>
          </cell>
        </row>
        <row r="88">
          <cell r="B88">
            <v>10894988000567</v>
          </cell>
          <cell r="C88" t="str">
            <v>UPAE ARRUDA</v>
          </cell>
          <cell r="E88" t="str">
            <v>VERIDIANA FERREIRA MAIA</v>
          </cell>
          <cell r="F88" t="str">
            <v>2 - Outros Profissionais da Saúde</v>
          </cell>
          <cell r="G88" t="str">
            <v>2235-05</v>
          </cell>
          <cell r="H88">
            <v>44166</v>
          </cell>
          <cell r="I88" t="str">
            <v>2 - Diarista</v>
          </cell>
          <cell r="J88">
            <v>40</v>
          </cell>
          <cell r="K88">
            <v>3159.6</v>
          </cell>
          <cell r="O88">
            <v>0</v>
          </cell>
          <cell r="P88">
            <v>3958.36</v>
          </cell>
          <cell r="Q88">
            <v>209</v>
          </cell>
          <cell r="R88">
            <v>0</v>
          </cell>
          <cell r="V88">
            <v>563.04999999999995</v>
          </cell>
          <cell r="W88">
            <v>6763.91</v>
          </cell>
        </row>
        <row r="89">
          <cell r="B89">
            <v>10894988000567</v>
          </cell>
          <cell r="C89" t="str">
            <v>UPAE ARRUDA</v>
          </cell>
          <cell r="E89" t="str">
            <v>WAGNER DA SILVA NUNES</v>
          </cell>
          <cell r="F89" t="str">
            <v>3 - Administrativo</v>
          </cell>
          <cell r="G89" t="str">
            <v>7311-05</v>
          </cell>
          <cell r="H89">
            <v>44166</v>
          </cell>
          <cell r="I89" t="str">
            <v>2 - Diarista</v>
          </cell>
          <cell r="J89">
            <v>40</v>
          </cell>
          <cell r="K89">
            <v>2070</v>
          </cell>
          <cell r="O89">
            <v>0</v>
          </cell>
          <cell r="P89">
            <v>2342.86</v>
          </cell>
          <cell r="Q89">
            <v>209</v>
          </cell>
          <cell r="R89">
            <v>0</v>
          </cell>
          <cell r="V89">
            <v>647.42999999999995</v>
          </cell>
          <cell r="W89">
            <v>3974.4300000000007</v>
          </cell>
        </row>
        <row r="90">
          <cell r="B90">
            <v>10894988000567</v>
          </cell>
          <cell r="C90" t="str">
            <v>UPAE ARRUDA</v>
          </cell>
          <cell r="E90" t="str">
            <v>LUCIANA VENANCIO SANTOS SOUZA</v>
          </cell>
          <cell r="F90" t="str">
            <v>3 - Administrativo</v>
          </cell>
          <cell r="G90" t="str">
            <v>3912-05</v>
          </cell>
          <cell r="H90">
            <v>44166</v>
          </cell>
          <cell r="I90" t="str">
            <v>2 - Diarista</v>
          </cell>
          <cell r="J90">
            <v>14</v>
          </cell>
          <cell r="K90">
            <v>0</v>
          </cell>
          <cell r="O90">
            <v>0</v>
          </cell>
          <cell r="P90">
            <v>1086.75</v>
          </cell>
          <cell r="Q90">
            <v>0</v>
          </cell>
          <cell r="R90">
            <v>0</v>
          </cell>
          <cell r="V90">
            <v>0</v>
          </cell>
          <cell r="W90">
            <v>1086.75</v>
          </cell>
        </row>
      </sheetData>
      <sheetData sheetId="9"/>
      <sheetData sheetId="10">
        <row r="11">
          <cell r="B11">
            <v>10894988000567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S83"/>
  <sheetViews>
    <sheetView showGridLines="0" tabSelected="1" zoomScaleNormal="100" workbookViewId="0">
      <selection activeCell="C2" sqref="C2:C82"/>
    </sheetView>
  </sheetViews>
  <sheetFormatPr defaultColWidth="8.7109375" defaultRowHeight="12.75" x14ac:dyDescent="0.2"/>
  <cols>
    <col min="1" max="1" width="33.7109375" style="21" customWidth="1"/>
    <col min="2" max="2" width="46.28515625" style="22" customWidth="1"/>
    <col min="3" max="3" width="22" style="23" customWidth="1"/>
    <col min="4" max="4" width="49.7109375" customWidth="1"/>
    <col min="5" max="5" width="33.42578125" style="22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4" customWidth="1"/>
    <col min="15" max="15" width="27" customWidth="1"/>
    <col min="16" max="16" width="23.7109375" customWidth="1"/>
    <col min="17" max="17" width="16" style="17" customWidth="1"/>
    <col min="18" max="18" width="14.85546875" style="19" customWidth="1"/>
    <col min="19" max="19" width="6.42578125" style="19" hidden="1" customWidth="1"/>
    <col min="20" max="16384" width="8.7109375" style="19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'[1]TCE - ANEXO II - Preencher'!B10</f>
        <v>10894988000567</v>
      </c>
      <c r="B2" s="9" t="str">
        <f>'[1]TCE - ANEXO II - Preencher'!C10</f>
        <v>UPAE ARRUDA</v>
      </c>
      <c r="C2" s="25">
        <v>4435</v>
      </c>
      <c r="D2" s="10" t="str">
        <f>'[1]TCE - ANEXO II - Preencher'!E10</f>
        <v>ADALGISA MARIA OLIVEIRA CAVALCANTI</v>
      </c>
      <c r="E2" s="11" t="str">
        <f>'[1]TCE - ANEXO II - Preencher'!F10</f>
        <v>1 - Médico</v>
      </c>
      <c r="F2" s="11" t="str">
        <f>'[1]TCE - ANEXO II - Preencher'!G10</f>
        <v>2251-12</v>
      </c>
      <c r="G2" s="12">
        <f>'[1]TCE - ANEXO II - Preencher'!H10</f>
        <v>44166</v>
      </c>
      <c r="H2" s="11" t="str">
        <f>'[1]TCE - ANEXO II - Preencher'!I10</f>
        <v>2 - Diarista</v>
      </c>
      <c r="I2" s="11">
        <f>'[1]TCE - ANEXO II - Preencher'!J10</f>
        <v>20</v>
      </c>
      <c r="J2" s="13">
        <f>'[1]TCE - ANEXO II - Preencher'!K10</f>
        <v>5850</v>
      </c>
      <c r="K2" s="13">
        <f>'[1]TCE - ANEXO II - Preencher'!O10</f>
        <v>0</v>
      </c>
      <c r="L2" s="13">
        <f>'[1]TCE - ANEXO II - Preencher'!P10</f>
        <v>6093.73</v>
      </c>
      <c r="M2" s="13">
        <f>'[1]TCE - ANEXO II - Preencher'!Q10</f>
        <v>209</v>
      </c>
      <c r="N2" s="14">
        <f>'[1]TCE - ANEXO II - Preencher'!R10</f>
        <v>0</v>
      </c>
      <c r="O2" s="15">
        <f>'[1]TCE - ANEXO II - Preencher'!V10</f>
        <v>1309.5700000000002</v>
      </c>
      <c r="P2" s="16">
        <f>'[1]TCE - ANEXO II - Preencher'!W10</f>
        <v>10843.16</v>
      </c>
      <c r="R2" s="18"/>
    </row>
    <row r="3" spans="1:19" x14ac:dyDescent="0.2">
      <c r="A3" s="8">
        <f>'[1]TCE - ANEXO II - Preencher'!B11</f>
        <v>10894988000567</v>
      </c>
      <c r="B3" s="9" t="str">
        <f>'[1]TCE - ANEXO II - Preencher'!C11</f>
        <v>UPAE ARRUDA</v>
      </c>
      <c r="C3" s="25">
        <v>1497</v>
      </c>
      <c r="D3" s="10" t="str">
        <f>'[1]TCE - ANEXO II - Preencher'!E11</f>
        <v>ADRIANA CAVALCANTI BEZERRA</v>
      </c>
      <c r="E3" s="11" t="str">
        <f>'[1]TCE - ANEXO II - Preencher'!F11</f>
        <v>3 - Administrativo</v>
      </c>
      <c r="F3" s="11" t="str">
        <f>'[1]TCE - ANEXO II - Preencher'!G11</f>
        <v>4101-05</v>
      </c>
      <c r="G3" s="12">
        <f>'[1]TCE - ANEXO II - Preencher'!H11</f>
        <v>44166</v>
      </c>
      <c r="H3" s="11" t="str">
        <f>'[1]TCE - ANEXO II - Preencher'!I11</f>
        <v>2 - Diarista</v>
      </c>
      <c r="I3" s="11">
        <f>'[1]TCE - ANEXO II - Preencher'!J11</f>
        <v>40</v>
      </c>
      <c r="J3" s="13">
        <f>'[1]TCE - ANEXO II - Preencher'!K11</f>
        <v>5957.57</v>
      </c>
      <c r="K3" s="13">
        <f>'[1]TCE - ANEXO II - Preencher'!O11</f>
        <v>0</v>
      </c>
      <c r="L3" s="13">
        <f>'[1]TCE - ANEXO II - Preencher'!P11</f>
        <v>9291.06</v>
      </c>
      <c r="M3" s="13">
        <f>'[1]TCE - ANEXO II - Preencher'!Q11</f>
        <v>0</v>
      </c>
      <c r="N3" s="14">
        <f>'[1]TCE - ANEXO II - Preencher'!R11</f>
        <v>3333.49</v>
      </c>
      <c r="O3" s="15">
        <f>'[1]TCE - ANEXO II - Preencher'!V11</f>
        <v>2937.89</v>
      </c>
      <c r="P3" s="16">
        <f>'[1]TCE - ANEXO II - Preencher'!W11</f>
        <v>15644.23</v>
      </c>
      <c r="R3" s="18"/>
      <c r="S3" s="19" t="s">
        <v>6</v>
      </c>
    </row>
    <row r="4" spans="1:19" x14ac:dyDescent="0.2">
      <c r="A4" s="8">
        <f>'[1]TCE - ANEXO II - Preencher'!B12</f>
        <v>10894988000567</v>
      </c>
      <c r="B4" s="9" t="str">
        <f>'[1]TCE - ANEXO II - Preencher'!C12</f>
        <v>UPAE ARRUDA</v>
      </c>
      <c r="C4" s="25">
        <v>4472</v>
      </c>
      <c r="D4" s="10" t="str">
        <f>'[1]TCE - ANEXO II - Preencher'!E12</f>
        <v>AILZA KARLA ANSELMO FIGUEREDO DE ARAUJO</v>
      </c>
      <c r="E4" s="11" t="str">
        <f>'[1]TCE - ANEXO II - Preencher'!F12</f>
        <v>2 - Outros Profissionais da Saúde</v>
      </c>
      <c r="F4" s="11" t="str">
        <f>'[1]TCE - ANEXO II - Preencher'!G12</f>
        <v>2515-20</v>
      </c>
      <c r="G4" s="12">
        <f>'[1]TCE - ANEXO II - Preencher'!H12</f>
        <v>44166</v>
      </c>
      <c r="H4" s="11" t="str">
        <f>'[1]TCE - ANEXO II - Preencher'!I12</f>
        <v>2 - Diarista</v>
      </c>
      <c r="I4" s="11">
        <f>'[1]TCE - ANEXO II - Preencher'!J12</f>
        <v>5</v>
      </c>
      <c r="J4" s="13">
        <f>'[1]TCE - ANEXO II - Preencher'!K12</f>
        <v>1912.82</v>
      </c>
      <c r="K4" s="13">
        <f>'[1]TCE - ANEXO II - Preencher'!O12</f>
        <v>0</v>
      </c>
      <c r="L4" s="13">
        <f>'[1]TCE - ANEXO II - Preencher'!P12</f>
        <v>2139.14</v>
      </c>
      <c r="M4" s="13">
        <f>'[1]TCE - ANEXO II - Preencher'!Q12</f>
        <v>209</v>
      </c>
      <c r="N4" s="14">
        <f>'[1]TCE - ANEXO II - Preencher'!R12</f>
        <v>0</v>
      </c>
      <c r="O4" s="15">
        <f>'[1]TCE - ANEXO II - Preencher'!V12</f>
        <v>176.24</v>
      </c>
      <c r="P4" s="16">
        <f>'[1]TCE - ANEXO II - Preencher'!W12</f>
        <v>4084.7200000000003</v>
      </c>
      <c r="R4" s="18"/>
      <c r="S4" s="20">
        <v>43831</v>
      </c>
    </row>
    <row r="5" spans="1:19" x14ac:dyDescent="0.2">
      <c r="A5" s="8">
        <f>'[1]TCE - ANEXO II - Preencher'!B13</f>
        <v>10894988000567</v>
      </c>
      <c r="B5" s="9" t="str">
        <f>'[1]TCE - ANEXO II - Preencher'!C13</f>
        <v>UPAE ARRUDA</v>
      </c>
      <c r="C5" s="25">
        <v>3472</v>
      </c>
      <c r="D5" s="10" t="str">
        <f>'[1]TCE - ANEXO II - Preencher'!E13</f>
        <v>ALDENICE RIBEIRO DA COSTA</v>
      </c>
      <c r="E5" s="11" t="str">
        <f>'[1]TCE - ANEXO II - Preencher'!F13</f>
        <v>2 - Outros Profissionais da Saúde</v>
      </c>
      <c r="F5" s="11" t="str">
        <f>'[1]TCE - ANEXO II - Preencher'!G13</f>
        <v>2236-05</v>
      </c>
      <c r="G5" s="12">
        <f>'[1]TCE - ANEXO II - Preencher'!H13</f>
        <v>44166</v>
      </c>
      <c r="H5" s="11" t="str">
        <f>'[1]TCE - ANEXO II - Preencher'!I13</f>
        <v>2 - Diarista</v>
      </c>
      <c r="I5" s="11">
        <f>'[1]TCE - ANEXO II - Preencher'!J13</f>
        <v>30</v>
      </c>
      <c r="J5" s="13">
        <f>'[1]TCE - ANEXO II - Preencher'!K13</f>
        <v>2005.76</v>
      </c>
      <c r="K5" s="13">
        <f>'[1]TCE - ANEXO II - Preencher'!O13</f>
        <v>0</v>
      </c>
      <c r="L5" s="13">
        <f>'[1]TCE - ANEXO II - Preencher'!P13</f>
        <v>2341.0800000000004</v>
      </c>
      <c r="M5" s="13">
        <f>'[1]TCE - ANEXO II - Preencher'!Q13</f>
        <v>209</v>
      </c>
      <c r="N5" s="14">
        <f>'[1]TCE - ANEXO II - Preencher'!R13</f>
        <v>100.29</v>
      </c>
      <c r="O5" s="15">
        <f>'[1]TCE - ANEXO II - Preencher'!V13</f>
        <v>215.3</v>
      </c>
      <c r="P5" s="16">
        <f>'[1]TCE - ANEXO II - Preencher'!W13</f>
        <v>4440.83</v>
      </c>
      <c r="R5" s="18"/>
      <c r="S5" s="20">
        <v>43862</v>
      </c>
    </row>
    <row r="6" spans="1:19" x14ac:dyDescent="0.2">
      <c r="A6" s="8">
        <f>'[1]TCE - ANEXO II - Preencher'!B14</f>
        <v>10894988000567</v>
      </c>
      <c r="B6" s="9" t="str">
        <f>'[1]TCE - ANEXO II - Preencher'!C14</f>
        <v>UPAE ARRUDA</v>
      </c>
      <c r="C6" s="25">
        <v>494</v>
      </c>
      <c r="D6" s="10" t="str">
        <f>'[1]TCE - ANEXO II - Preencher'!E14</f>
        <v>ALISSON JOSE DIONISIO ALVES</v>
      </c>
      <c r="E6" s="11" t="str">
        <f>'[1]TCE - ANEXO II - Preencher'!F14</f>
        <v>3 - Administrativo</v>
      </c>
      <c r="F6" s="11" t="str">
        <f>'[1]TCE - ANEXO II - Preencher'!G14</f>
        <v>5143-20</v>
      </c>
      <c r="G6" s="12">
        <f>'[1]TCE - ANEXO II - Preencher'!H14</f>
        <v>44166</v>
      </c>
      <c r="H6" s="11" t="str">
        <f>'[1]TCE - ANEXO II - Preencher'!I14</f>
        <v>2 - Diarista</v>
      </c>
      <c r="I6" s="11">
        <f>'[1]TCE - ANEXO II - Preencher'!J14</f>
        <v>36</v>
      </c>
      <c r="J6" s="13">
        <f>'[1]TCE - ANEXO II - Preencher'!K14</f>
        <v>1045</v>
      </c>
      <c r="K6" s="13">
        <f>'[1]TCE - ANEXO II - Preencher'!O14</f>
        <v>0</v>
      </c>
      <c r="L6" s="13">
        <f>'[1]TCE - ANEXO II - Preencher'!P14</f>
        <v>1401.03</v>
      </c>
      <c r="M6" s="13">
        <f>'[1]TCE - ANEXO II - Preencher'!Q14</f>
        <v>407.31</v>
      </c>
      <c r="N6" s="14">
        <f>'[1]TCE - ANEXO II - Preencher'!R14</f>
        <v>0</v>
      </c>
      <c r="O6" s="15">
        <f>'[1]TCE - ANEXO II - Preencher'!V14</f>
        <v>192.72</v>
      </c>
      <c r="P6" s="16">
        <f>'[1]TCE - ANEXO II - Preencher'!W14</f>
        <v>2660.62</v>
      </c>
      <c r="R6" s="18"/>
      <c r="S6" s="20">
        <v>43891</v>
      </c>
    </row>
    <row r="7" spans="1:19" x14ac:dyDescent="0.2">
      <c r="A7" s="8">
        <f>'[1]TCE - ANEXO II - Preencher'!B15</f>
        <v>10894988000567</v>
      </c>
      <c r="B7" s="9" t="str">
        <f>'[1]TCE - ANEXO II - Preencher'!C15</f>
        <v>UPAE ARRUDA</v>
      </c>
      <c r="C7" s="25">
        <v>6415</v>
      </c>
      <c r="D7" s="10" t="str">
        <f>'[1]TCE - ANEXO II - Preencher'!E15</f>
        <v>AMARO CAPISTRANO DOS SANTOS JUNIOR</v>
      </c>
      <c r="E7" s="11" t="str">
        <f>'[1]TCE - ANEXO II - Preencher'!F15</f>
        <v>1 - Médico</v>
      </c>
      <c r="F7" s="11" t="str">
        <f>'[1]TCE - ANEXO II - Preencher'!G15</f>
        <v>2251-09</v>
      </c>
      <c r="G7" s="12">
        <f>'[1]TCE - ANEXO II - Preencher'!H15</f>
        <v>44166</v>
      </c>
      <c r="H7" s="11" t="str">
        <f>'[1]TCE - ANEXO II - Preencher'!I15</f>
        <v>2 - Diarista</v>
      </c>
      <c r="I7" s="11">
        <f>'[1]TCE - ANEXO II - Preencher'!J15</f>
        <v>20</v>
      </c>
      <c r="J7" s="13">
        <f>'[1]TCE - ANEXO II - Preencher'!K15</f>
        <v>5850</v>
      </c>
      <c r="K7" s="13">
        <f>'[1]TCE - ANEXO II - Preencher'!O15</f>
        <v>0</v>
      </c>
      <c r="L7" s="13">
        <f>'[1]TCE - ANEXO II - Preencher'!P15</f>
        <v>6076.3200000000006</v>
      </c>
      <c r="M7" s="13">
        <f>'[1]TCE - ANEXO II - Preencher'!Q15</f>
        <v>209</v>
      </c>
      <c r="N7" s="14">
        <f>'[1]TCE - ANEXO II - Preencher'!R15</f>
        <v>0</v>
      </c>
      <c r="O7" s="15">
        <f>'[1]TCE - ANEXO II - Preencher'!V15</f>
        <v>1666.22</v>
      </c>
      <c r="P7" s="16">
        <f>'[1]TCE - ANEXO II - Preencher'!W15</f>
        <v>10469.1</v>
      </c>
      <c r="R7" s="18"/>
      <c r="S7" s="20">
        <v>43922</v>
      </c>
    </row>
    <row r="8" spans="1:19" x14ac:dyDescent="0.2">
      <c r="A8" s="8">
        <f>'[1]TCE - ANEXO II - Preencher'!B16</f>
        <v>10894988000567</v>
      </c>
      <c r="B8" s="9" t="str">
        <f>'[1]TCE - ANEXO II - Preencher'!C16</f>
        <v>UPAE ARRUDA</v>
      </c>
      <c r="C8" s="25">
        <v>7420</v>
      </c>
      <c r="D8" s="10" t="str">
        <f>'[1]TCE - ANEXO II - Preencher'!E16</f>
        <v>ANA MARGARIDA DE OLIVEIRA VILAÇA</v>
      </c>
      <c r="E8" s="11" t="str">
        <f>'[1]TCE - ANEXO II - Preencher'!F16</f>
        <v>3 - Administrativo</v>
      </c>
      <c r="F8" s="11" t="str">
        <f>'[1]TCE - ANEXO II - Preencher'!G16</f>
        <v>1421-15</v>
      </c>
      <c r="G8" s="12">
        <f>'[1]TCE - ANEXO II - Preencher'!H16</f>
        <v>44166</v>
      </c>
      <c r="H8" s="11" t="str">
        <f>'[1]TCE - ANEXO II - Preencher'!I16</f>
        <v>2 - Diarista</v>
      </c>
      <c r="I8" s="11">
        <f>'[1]TCE - ANEXO II - Preencher'!J16</f>
        <v>40</v>
      </c>
      <c r="J8" s="13">
        <f>'[1]TCE - ANEXO II - Preencher'!K16</f>
        <v>3297.56</v>
      </c>
      <c r="K8" s="13">
        <f>'[1]TCE - ANEXO II - Preencher'!O16</f>
        <v>0</v>
      </c>
      <c r="L8" s="13">
        <f>'[1]TCE - ANEXO II - Preencher'!P16</f>
        <v>3297.56</v>
      </c>
      <c r="M8" s="13">
        <f>'[1]TCE - ANEXO II - Preencher'!Q16</f>
        <v>0</v>
      </c>
      <c r="N8" s="14">
        <f>'[1]TCE - ANEXO II - Preencher'!R16</f>
        <v>0</v>
      </c>
      <c r="O8" s="15">
        <f>'[1]TCE - ANEXO II - Preencher'!V16</f>
        <v>906.83</v>
      </c>
      <c r="P8" s="16">
        <f>'[1]TCE - ANEXO II - Preencher'!W16</f>
        <v>5688.29</v>
      </c>
      <c r="R8" s="18"/>
      <c r="S8" s="20">
        <v>43952</v>
      </c>
    </row>
    <row r="9" spans="1:19" x14ac:dyDescent="0.2">
      <c r="A9" s="8">
        <f>'[1]TCE - ANEXO II - Preencher'!B17</f>
        <v>10894988000567</v>
      </c>
      <c r="B9" s="9" t="str">
        <f>'[1]TCE - ANEXO II - Preencher'!C17</f>
        <v>UPAE ARRUDA</v>
      </c>
      <c r="C9" s="25">
        <v>5449</v>
      </c>
      <c r="D9" s="10" t="str">
        <f>'[1]TCE - ANEXO II - Preencher'!E17</f>
        <v xml:space="preserve">ANDRE FREDERICO FRANKLIN MACIEL </v>
      </c>
      <c r="E9" s="11" t="str">
        <f>'[1]TCE - ANEXO II - Preencher'!F17</f>
        <v>3 - Administrativo</v>
      </c>
      <c r="F9" s="11" t="str">
        <f>'[1]TCE - ANEXO II - Preencher'!G17</f>
        <v>4101-05</v>
      </c>
      <c r="G9" s="12">
        <f>'[1]TCE - ANEXO II - Preencher'!H17</f>
        <v>44166</v>
      </c>
      <c r="H9" s="11" t="str">
        <f>'[1]TCE - ANEXO II - Preencher'!I17</f>
        <v>2 - Diarista</v>
      </c>
      <c r="I9" s="11">
        <f>'[1]TCE - ANEXO II - Preencher'!J17</f>
        <v>40</v>
      </c>
      <c r="J9" s="13">
        <f>'[1]TCE - ANEXO II - Preencher'!K17</f>
        <v>3571.4</v>
      </c>
      <c r="K9" s="13">
        <f>'[1]TCE - ANEXO II - Preencher'!O17</f>
        <v>0</v>
      </c>
      <c r="L9" s="13">
        <f>'[1]TCE - ANEXO II - Preencher'!P17</f>
        <v>5000</v>
      </c>
      <c r="M9" s="13">
        <f>'[1]TCE - ANEXO II - Preencher'!Q17</f>
        <v>0</v>
      </c>
      <c r="N9" s="14">
        <f>'[1]TCE - ANEXO II - Preencher'!R17</f>
        <v>1428.6</v>
      </c>
      <c r="O9" s="15">
        <f>'[1]TCE - ANEXO II - Preencher'!V17</f>
        <v>1231.9100000000001</v>
      </c>
      <c r="P9" s="16">
        <f>'[1]TCE - ANEXO II - Preencher'!W17</f>
        <v>8768.09</v>
      </c>
      <c r="R9" s="18"/>
      <c r="S9" s="20">
        <v>43983</v>
      </c>
    </row>
    <row r="10" spans="1:19" x14ac:dyDescent="0.2">
      <c r="A10" s="8">
        <f>'[1]TCE - ANEXO II - Preencher'!B18</f>
        <v>10894988000567</v>
      </c>
      <c r="B10" s="9" t="str">
        <f>'[1]TCE - ANEXO II - Preencher'!C18</f>
        <v>UPAE ARRUDA</v>
      </c>
      <c r="C10" s="25">
        <v>4420</v>
      </c>
      <c r="D10" s="10" t="str">
        <f>'[1]TCE - ANEXO II - Preencher'!E18</f>
        <v>ANDRE LUIS BARROS BANDEIRA</v>
      </c>
      <c r="E10" s="11" t="str">
        <f>'[1]TCE - ANEXO II - Preencher'!F18</f>
        <v>2 - Outros Profissionais da Saúde</v>
      </c>
      <c r="F10" s="11" t="str">
        <f>'[1]TCE - ANEXO II - Preencher'!G18</f>
        <v>2236-05</v>
      </c>
      <c r="G10" s="12">
        <f>'[1]TCE - ANEXO II - Preencher'!H18</f>
        <v>44166</v>
      </c>
      <c r="H10" s="11" t="str">
        <f>'[1]TCE - ANEXO II - Preencher'!I18</f>
        <v>2 - Diarista</v>
      </c>
      <c r="I10" s="11">
        <f>'[1]TCE - ANEXO II - Preencher'!J18</f>
        <v>30</v>
      </c>
      <c r="J10" s="13">
        <f>'[1]TCE - ANEXO II - Preencher'!K18</f>
        <v>2005.76</v>
      </c>
      <c r="K10" s="13">
        <f>'[1]TCE - ANEXO II - Preencher'!O18</f>
        <v>0</v>
      </c>
      <c r="L10" s="13">
        <f>'[1]TCE - ANEXO II - Preencher'!P18</f>
        <v>2332.4</v>
      </c>
      <c r="M10" s="13">
        <f>'[1]TCE - ANEXO II - Preencher'!Q18</f>
        <v>209</v>
      </c>
      <c r="N10" s="14">
        <f>'[1]TCE - ANEXO II - Preencher'!R18</f>
        <v>100.29</v>
      </c>
      <c r="O10" s="15">
        <f>'[1]TCE - ANEXO II - Preencher'!V18</f>
        <v>199.43</v>
      </c>
      <c r="P10" s="16">
        <f>'[1]TCE - ANEXO II - Preencher'!W18</f>
        <v>4448.0199999999995</v>
      </c>
      <c r="R10" s="18"/>
      <c r="S10" s="20">
        <v>44013</v>
      </c>
    </row>
    <row r="11" spans="1:19" x14ac:dyDescent="0.2">
      <c r="A11" s="8">
        <f>'[1]TCE - ANEXO II - Preencher'!B19</f>
        <v>10894988000567</v>
      </c>
      <c r="B11" s="9" t="str">
        <f>'[1]TCE - ANEXO II - Preencher'!C19</f>
        <v>UPAE ARRUDA</v>
      </c>
      <c r="C11" s="25">
        <v>4426</v>
      </c>
      <c r="D11" s="10" t="str">
        <f>'[1]TCE - ANEXO II - Preencher'!E19</f>
        <v>ANDRE LUIZ DELMAS BARBOSA</v>
      </c>
      <c r="E11" s="11" t="str">
        <f>'[1]TCE - ANEXO II - Preencher'!F19</f>
        <v>3 - Administrativo</v>
      </c>
      <c r="F11" s="11" t="str">
        <f>'[1]TCE - ANEXO II - Preencher'!G19</f>
        <v>1425-30</v>
      </c>
      <c r="G11" s="12">
        <f>'[1]TCE - ANEXO II - Preencher'!H19</f>
        <v>44166</v>
      </c>
      <c r="H11" s="11" t="str">
        <f>'[1]TCE - ANEXO II - Preencher'!I19</f>
        <v>2 - Diarista</v>
      </c>
      <c r="I11" s="11">
        <f>'[1]TCE - ANEXO II - Preencher'!J19</f>
        <v>14</v>
      </c>
      <c r="J11" s="13">
        <f>'[1]TCE - ANEXO II - Preencher'!K19</f>
        <v>1648.78</v>
      </c>
      <c r="K11" s="13">
        <f>'[1]TCE - ANEXO II - Preencher'!O19</f>
        <v>2198.37</v>
      </c>
      <c r="L11" s="13">
        <f>'[1]TCE - ANEXO II - Preencher'!P19</f>
        <v>3297.56</v>
      </c>
      <c r="M11" s="13">
        <f>'[1]TCE - ANEXO II - Preencher'!Q19</f>
        <v>0</v>
      </c>
      <c r="N11" s="14">
        <f>'[1]TCE - ANEXO II - Preencher'!R19</f>
        <v>0</v>
      </c>
      <c r="O11" s="15">
        <f>'[1]TCE - ANEXO II - Preencher'!V19</f>
        <v>2525.8000000000002</v>
      </c>
      <c r="P11" s="16">
        <f>'[1]TCE - ANEXO II - Preencher'!W19</f>
        <v>4618.9099999999989</v>
      </c>
      <c r="R11" s="18"/>
      <c r="S11" s="20">
        <v>44044</v>
      </c>
    </row>
    <row r="12" spans="1:19" x14ac:dyDescent="0.2">
      <c r="A12" s="8">
        <f>'[1]TCE - ANEXO II - Preencher'!B20</f>
        <v>10894988000567</v>
      </c>
      <c r="B12" s="9" t="str">
        <f>'[1]TCE - ANEXO II - Preencher'!C20</f>
        <v>UPAE ARRUDA</v>
      </c>
      <c r="C12" s="25">
        <v>9411</v>
      </c>
      <c r="D12" s="10" t="str">
        <f>'[1]TCE - ANEXO II - Preencher'!E20</f>
        <v xml:space="preserve">AUREA DOS SANTOS NEVES </v>
      </c>
      <c r="E12" s="11" t="str">
        <f>'[1]TCE - ANEXO II - Preencher'!F20</f>
        <v>3 - Administrativo</v>
      </c>
      <c r="F12" s="11" t="str">
        <f>'[1]TCE - ANEXO II - Preencher'!G20</f>
        <v>4110-10</v>
      </c>
      <c r="G12" s="12">
        <f>'[1]TCE - ANEXO II - Preencher'!H20</f>
        <v>44166</v>
      </c>
      <c r="H12" s="11" t="str">
        <f>'[1]TCE - ANEXO II - Preencher'!I20</f>
        <v>2 - Diarista</v>
      </c>
      <c r="I12" s="11">
        <f>'[1]TCE - ANEXO II - Preencher'!J20</f>
        <v>44</v>
      </c>
      <c r="J12" s="13">
        <f>'[1]TCE - ANEXO II - Preencher'!K20</f>
        <v>714.47</v>
      </c>
      <c r="K12" s="13">
        <f>'[1]TCE - ANEXO II - Preencher'!O20</f>
        <v>0</v>
      </c>
      <c r="L12" s="13">
        <f>'[1]TCE - ANEXO II - Preencher'!P20</f>
        <v>1646.32</v>
      </c>
      <c r="M12" s="13">
        <f>'[1]TCE - ANEXO II - Preencher'!Q20</f>
        <v>0</v>
      </c>
      <c r="N12" s="14">
        <f>'[1]TCE - ANEXO II - Preencher'!R20</f>
        <v>0</v>
      </c>
      <c r="O12" s="15">
        <f>'[1]TCE - ANEXO II - Preencher'!V20</f>
        <v>53.58</v>
      </c>
      <c r="P12" s="16">
        <f>'[1]TCE - ANEXO II - Preencher'!W20</f>
        <v>2307.21</v>
      </c>
      <c r="R12" s="18"/>
      <c r="S12" s="20">
        <v>44075</v>
      </c>
    </row>
    <row r="13" spans="1:19" x14ac:dyDescent="0.2">
      <c r="A13" s="8">
        <f>'[1]TCE - ANEXO II - Preencher'!B21</f>
        <v>10894988000567</v>
      </c>
      <c r="B13" s="9" t="str">
        <f>'[1]TCE - ANEXO II - Preencher'!C21</f>
        <v>UPAE ARRUDA</v>
      </c>
      <c r="C13" s="25">
        <v>6479</v>
      </c>
      <c r="D13" s="10" t="str">
        <f>'[1]TCE - ANEXO II - Preencher'!E21</f>
        <v>BRUNO BORGES CAVALCANTI</v>
      </c>
      <c r="E13" s="11" t="str">
        <f>'[1]TCE - ANEXO II - Preencher'!F21</f>
        <v>1 - Médico</v>
      </c>
      <c r="F13" s="11" t="str">
        <f>'[1]TCE - ANEXO II - Preencher'!G21</f>
        <v>2251-20</v>
      </c>
      <c r="G13" s="12">
        <f>'[1]TCE - ANEXO II - Preencher'!H21</f>
        <v>44166</v>
      </c>
      <c r="H13" s="11" t="str">
        <f>'[1]TCE - ANEXO II - Preencher'!I21</f>
        <v>2 - Diarista</v>
      </c>
      <c r="I13" s="11">
        <f>'[1]TCE - ANEXO II - Preencher'!J21</f>
        <v>20</v>
      </c>
      <c r="J13" s="13">
        <f>'[1]TCE - ANEXO II - Preencher'!K21</f>
        <v>5850</v>
      </c>
      <c r="K13" s="13">
        <f>'[1]TCE - ANEXO II - Preencher'!O21</f>
        <v>0</v>
      </c>
      <c r="L13" s="13">
        <f>'[1]TCE - ANEXO II - Preencher'!P21</f>
        <v>2019.67</v>
      </c>
      <c r="M13" s="13">
        <f>'[1]TCE - ANEXO II - Preencher'!Q21</f>
        <v>209</v>
      </c>
      <c r="N13" s="14">
        <f>'[1]TCE - ANEXO II - Preencher'!R21</f>
        <v>0</v>
      </c>
      <c r="O13" s="15">
        <f>'[1]TCE - ANEXO II - Preencher'!V21</f>
        <v>1257.44</v>
      </c>
      <c r="P13" s="16">
        <f>'[1]TCE - ANEXO II - Preencher'!W21</f>
        <v>6821.23</v>
      </c>
      <c r="R13" s="18"/>
      <c r="S13" s="20">
        <v>44105</v>
      </c>
    </row>
    <row r="14" spans="1:19" x14ac:dyDescent="0.2">
      <c r="A14" s="8">
        <f>'[1]TCE - ANEXO II - Preencher'!B22</f>
        <v>10894988000567</v>
      </c>
      <c r="B14" s="9" t="str">
        <f>'[1]TCE - ANEXO II - Preencher'!C22</f>
        <v>UPAE ARRUDA</v>
      </c>
      <c r="C14" s="25">
        <v>7430</v>
      </c>
      <c r="D14" s="10" t="str">
        <f>'[1]TCE - ANEXO II - Preencher'!E22</f>
        <v>CAMILA DE OLIVEIRA RAMALHO</v>
      </c>
      <c r="E14" s="11" t="str">
        <f>'[1]TCE - ANEXO II - Preencher'!F22</f>
        <v>1 - Médico</v>
      </c>
      <c r="F14" s="11" t="str">
        <f>'[1]TCE - ANEXO II - Preencher'!G22</f>
        <v>2253-10</v>
      </c>
      <c r="G14" s="12">
        <f>'[1]TCE - ANEXO II - Preencher'!H22</f>
        <v>44166</v>
      </c>
      <c r="H14" s="11" t="str">
        <f>'[1]TCE - ANEXO II - Preencher'!I22</f>
        <v>2 - Diarista</v>
      </c>
      <c r="I14" s="11">
        <f>'[1]TCE - ANEXO II - Preencher'!J22</f>
        <v>20</v>
      </c>
      <c r="J14" s="13">
        <f>'[1]TCE - ANEXO II - Preencher'!K22</f>
        <v>2925</v>
      </c>
      <c r="K14" s="13">
        <f>'[1]TCE - ANEXO II - Preencher'!O22</f>
        <v>4039.33</v>
      </c>
      <c r="L14" s="13">
        <f>'[1]TCE - ANEXO II - Preencher'!P22</f>
        <v>6085.03</v>
      </c>
      <c r="M14" s="13">
        <f>'[1]TCE - ANEXO II - Preencher'!Q22</f>
        <v>104.5</v>
      </c>
      <c r="N14" s="14">
        <f>'[1]TCE - ANEXO II - Preencher'!R22</f>
        <v>0</v>
      </c>
      <c r="O14" s="15">
        <f>'[1]TCE - ANEXO II - Preencher'!V22</f>
        <v>4376.51</v>
      </c>
      <c r="P14" s="16">
        <f>'[1]TCE - ANEXO II - Preencher'!W22</f>
        <v>8777.35</v>
      </c>
      <c r="R14" s="18"/>
      <c r="S14" s="20">
        <v>44136</v>
      </c>
    </row>
    <row r="15" spans="1:19" x14ac:dyDescent="0.2">
      <c r="A15" s="8">
        <f>'[1]TCE - ANEXO II - Preencher'!B23</f>
        <v>10894988000567</v>
      </c>
      <c r="B15" s="9" t="str">
        <f>'[1]TCE - ANEXO II - Preencher'!C23</f>
        <v>UPAE ARRUDA</v>
      </c>
      <c r="C15" s="25">
        <v>6452</v>
      </c>
      <c r="D15" s="10" t="str">
        <f>'[1]TCE - ANEXO II - Preencher'!E23</f>
        <v>CLARISSA BEATRIZ DE ALMEIDA VIEIRA</v>
      </c>
      <c r="E15" s="11" t="str">
        <f>'[1]TCE - ANEXO II - Preencher'!F23</f>
        <v>1 - Médico</v>
      </c>
      <c r="F15" s="11" t="str">
        <f>'[1]TCE - ANEXO II - Preencher'!G23</f>
        <v>2252-65</v>
      </c>
      <c r="G15" s="12">
        <f>'[1]TCE - ANEXO II - Preencher'!H23</f>
        <v>44166</v>
      </c>
      <c r="H15" s="11" t="str">
        <f>'[1]TCE - ANEXO II - Preencher'!I23</f>
        <v>2 - Diarista</v>
      </c>
      <c r="I15" s="11">
        <f>'[1]TCE - ANEXO II - Preencher'!J23</f>
        <v>20</v>
      </c>
      <c r="J15" s="13">
        <f>'[1]TCE - ANEXO II - Preencher'!K23</f>
        <v>5850</v>
      </c>
      <c r="K15" s="13">
        <f>'[1]TCE - ANEXO II - Preencher'!O23</f>
        <v>0</v>
      </c>
      <c r="L15" s="13">
        <f>'[1]TCE - ANEXO II - Preencher'!P23</f>
        <v>2019.67</v>
      </c>
      <c r="M15" s="13">
        <f>'[1]TCE - ANEXO II - Preencher'!Q23</f>
        <v>209</v>
      </c>
      <c r="N15" s="14">
        <f>'[1]TCE - ANEXO II - Preencher'!R23</f>
        <v>0</v>
      </c>
      <c r="O15" s="15">
        <f>'[1]TCE - ANEXO II - Preencher'!V23</f>
        <v>1257.44</v>
      </c>
      <c r="P15" s="16">
        <f>'[1]TCE - ANEXO II - Preencher'!W23</f>
        <v>6821.23</v>
      </c>
      <c r="R15" s="18"/>
      <c r="S15" s="20">
        <v>44166</v>
      </c>
    </row>
    <row r="16" spans="1:19" x14ac:dyDescent="0.2">
      <c r="A16" s="8">
        <f>'[1]TCE - ANEXO II - Preencher'!B24</f>
        <v>10894988000567</v>
      </c>
      <c r="B16" s="9" t="str">
        <f>'[1]TCE - ANEXO II - Preencher'!C24</f>
        <v>UPAE ARRUDA</v>
      </c>
      <c r="C16" s="25">
        <v>5466</v>
      </c>
      <c r="D16" s="10" t="str">
        <f>'[1]TCE - ANEXO II - Preencher'!E24</f>
        <v>CRISTIENE BIZERRA DE MENDONÇA</v>
      </c>
      <c r="E16" s="11" t="str">
        <f>'[1]TCE - ANEXO II - Preencher'!F24</f>
        <v>2 - Outros Profissionais da Saúde</v>
      </c>
      <c r="F16" s="11" t="str">
        <f>'[1]TCE - ANEXO II - Preencher'!G24</f>
        <v>3222-05</v>
      </c>
      <c r="G16" s="12">
        <f>'[1]TCE - ANEXO II - Preencher'!H24</f>
        <v>44166</v>
      </c>
      <c r="H16" s="11" t="str">
        <f>'[1]TCE - ANEXO II - Preencher'!I24</f>
        <v>2 - Diarista</v>
      </c>
      <c r="I16" s="11">
        <f>'[1]TCE - ANEXO II - Preencher'!J24</f>
        <v>40</v>
      </c>
      <c r="J16" s="13">
        <f>'[1]TCE - ANEXO II - Preencher'!K24</f>
        <v>476.31</v>
      </c>
      <c r="K16" s="13">
        <f>'[1]TCE - ANEXO II - Preencher'!O24</f>
        <v>1744.24</v>
      </c>
      <c r="L16" s="13">
        <f>'[1]TCE - ANEXO II - Preencher'!P24</f>
        <v>1333.04</v>
      </c>
      <c r="M16" s="13">
        <f>'[1]TCE - ANEXO II - Preencher'!Q24</f>
        <v>154.57</v>
      </c>
      <c r="N16" s="14">
        <f>'[1]TCE - ANEXO II - Preencher'!R24</f>
        <v>0</v>
      </c>
      <c r="O16" s="15">
        <f>'[1]TCE - ANEXO II - Preencher'!V24</f>
        <v>2159.12</v>
      </c>
      <c r="P16" s="16">
        <f>'[1]TCE - ANEXO II - Preencher'!W24</f>
        <v>1549.0400000000004</v>
      </c>
      <c r="R16" s="18"/>
      <c r="S16" s="20">
        <v>44197</v>
      </c>
    </row>
    <row r="17" spans="1:19" x14ac:dyDescent="0.2">
      <c r="A17" s="8">
        <f>'[1]TCE - ANEXO II - Preencher'!B25</f>
        <v>10894988000567</v>
      </c>
      <c r="B17" s="9" t="str">
        <f>'[1]TCE - ANEXO II - Preencher'!C25</f>
        <v>UPAE ARRUDA</v>
      </c>
      <c r="C17" s="25">
        <v>7454</v>
      </c>
      <c r="D17" s="10" t="str">
        <f>'[1]TCE - ANEXO II - Preencher'!E25</f>
        <v>DANIELLA CARNEIRO DA COSTA SILVA CASTRO</v>
      </c>
      <c r="E17" s="11" t="str">
        <f>'[1]TCE - ANEXO II - Preencher'!F25</f>
        <v>1 - Médico</v>
      </c>
      <c r="F17" s="11" t="str">
        <f>'[1]TCE - ANEXO II - Preencher'!G25</f>
        <v>2251-09</v>
      </c>
      <c r="G17" s="12">
        <f>'[1]TCE - ANEXO II - Preencher'!H25</f>
        <v>44166</v>
      </c>
      <c r="H17" s="11" t="str">
        <f>'[1]TCE - ANEXO II - Preencher'!I25</f>
        <v>2 - Diarista</v>
      </c>
      <c r="I17" s="11">
        <f>'[1]TCE - ANEXO II - Preencher'!J25</f>
        <v>20</v>
      </c>
      <c r="J17" s="13">
        <f>'[1]TCE - ANEXO II - Preencher'!K25</f>
        <v>3705</v>
      </c>
      <c r="K17" s="13">
        <f>'[1]TCE - ANEXO II - Preencher'!O25</f>
        <v>8078.67</v>
      </c>
      <c r="L17" s="13">
        <f>'[1]TCE - ANEXO II - Preencher'!P25</f>
        <v>6059</v>
      </c>
      <c r="M17" s="13">
        <f>'[1]TCE - ANEXO II - Preencher'!Q25</f>
        <v>132.37</v>
      </c>
      <c r="N17" s="14">
        <f>'[1]TCE - ANEXO II - Preencher'!R25</f>
        <v>0</v>
      </c>
      <c r="O17" s="15">
        <f>'[1]TCE - ANEXO II - Preencher'!V25</f>
        <v>8242.59</v>
      </c>
      <c r="P17" s="16">
        <f>'[1]TCE - ANEXO II - Preencher'!W25</f>
        <v>9732.4499999999971</v>
      </c>
      <c r="R17" s="18"/>
      <c r="S17" s="20">
        <v>44228</v>
      </c>
    </row>
    <row r="18" spans="1:19" x14ac:dyDescent="0.2">
      <c r="A18" s="8">
        <f>'[1]TCE - ANEXO II - Preencher'!B26</f>
        <v>10894988000567</v>
      </c>
      <c r="B18" s="9" t="str">
        <f>'[1]TCE - ANEXO II - Preencher'!C26</f>
        <v>UPAE ARRUDA</v>
      </c>
      <c r="C18" s="25">
        <v>3492</v>
      </c>
      <c r="D18" s="10" t="str">
        <f>'[1]TCE - ANEXO II - Preencher'!E26</f>
        <v>DANIELLE DA MOTA FLORÊNCIO</v>
      </c>
      <c r="E18" s="11" t="str">
        <f>'[1]TCE - ANEXO II - Preencher'!F26</f>
        <v>2 - Outros Profissionais da Saúde</v>
      </c>
      <c r="F18" s="11" t="str">
        <f>'[1]TCE - ANEXO II - Preencher'!G26</f>
        <v>3222-05</v>
      </c>
      <c r="G18" s="12">
        <f>'[1]TCE - ANEXO II - Preencher'!H26</f>
        <v>44166</v>
      </c>
      <c r="H18" s="11" t="str">
        <f>'[1]TCE - ANEXO II - Preencher'!I26</f>
        <v>2 - Diarista</v>
      </c>
      <c r="I18" s="11">
        <f>'[1]TCE - ANEXO II - Preencher'!J26</f>
        <v>40</v>
      </c>
      <c r="J18" s="13">
        <f>'[1]TCE - ANEXO II - Preencher'!K26</f>
        <v>1099.18</v>
      </c>
      <c r="K18" s="13">
        <f>'[1]TCE - ANEXO II - Preencher'!O26</f>
        <v>0</v>
      </c>
      <c r="L18" s="13">
        <f>'[1]TCE - ANEXO II - Preencher'!P26</f>
        <v>1352.6200000000001</v>
      </c>
      <c r="M18" s="13">
        <f>'[1]TCE - ANEXO II - Preencher'!Q26</f>
        <v>257.62</v>
      </c>
      <c r="N18" s="14">
        <f>'[1]TCE - ANEXO II - Preencher'!R26</f>
        <v>0</v>
      </c>
      <c r="O18" s="15">
        <f>'[1]TCE - ANEXO II - Preencher'!V26</f>
        <v>181</v>
      </c>
      <c r="P18" s="16">
        <f>'[1]TCE - ANEXO II - Preencher'!W26</f>
        <v>2528.42</v>
      </c>
      <c r="R18" s="18"/>
      <c r="S18" s="20">
        <v>44256</v>
      </c>
    </row>
    <row r="19" spans="1:19" x14ac:dyDescent="0.2">
      <c r="A19" s="8">
        <f>'[1]TCE - ANEXO II - Preencher'!B27</f>
        <v>10894988000567</v>
      </c>
      <c r="B19" s="9" t="str">
        <f>'[1]TCE - ANEXO II - Preencher'!C27</f>
        <v>UPAE ARRUDA</v>
      </c>
      <c r="C19" s="25">
        <v>7454</v>
      </c>
      <c r="D19" s="10" t="str">
        <f>'[1]TCE - ANEXO II - Preencher'!E27</f>
        <v>DANIELLE MENEZES DE LIMA</v>
      </c>
      <c r="E19" s="11" t="str">
        <f>'[1]TCE - ANEXO II - Preencher'!F27</f>
        <v>2 - Outros Profissionais da Saúde</v>
      </c>
      <c r="F19" s="11" t="str">
        <f>'[1]TCE - ANEXO II - Preencher'!G27</f>
        <v>2516-05</v>
      </c>
      <c r="G19" s="12">
        <f>'[1]TCE - ANEXO II - Preencher'!H27</f>
        <v>44166</v>
      </c>
      <c r="H19" s="11" t="str">
        <f>'[1]TCE - ANEXO II - Preencher'!I27</f>
        <v>2 - Diarista</v>
      </c>
      <c r="I19" s="11">
        <f>'[1]TCE - ANEXO II - Preencher'!J27</f>
        <v>30</v>
      </c>
      <c r="J19" s="13">
        <f>'[1]TCE - ANEXO II - Preencher'!K27</f>
        <v>2525.9299999999998</v>
      </c>
      <c r="K19" s="13">
        <f>'[1]TCE - ANEXO II - Preencher'!O27</f>
        <v>0</v>
      </c>
      <c r="L19" s="13">
        <f>'[1]TCE - ANEXO II - Preencher'!P27</f>
        <v>2760.47</v>
      </c>
      <c r="M19" s="13">
        <f>'[1]TCE - ANEXO II - Preencher'!Q27</f>
        <v>209</v>
      </c>
      <c r="N19" s="14">
        <f>'[1]TCE - ANEXO II - Preencher'!R27</f>
        <v>0</v>
      </c>
      <c r="O19" s="15">
        <f>'[1]TCE - ANEXO II - Preencher'!V27</f>
        <v>444.95</v>
      </c>
      <c r="P19" s="16">
        <f>'[1]TCE - ANEXO II - Preencher'!W27</f>
        <v>5050.45</v>
      </c>
      <c r="R19" s="18"/>
      <c r="S19" s="20">
        <v>44287</v>
      </c>
    </row>
    <row r="20" spans="1:19" x14ac:dyDescent="0.2">
      <c r="A20" s="8">
        <f>'[1]TCE - ANEXO II - Preencher'!B28</f>
        <v>10894988000567</v>
      </c>
      <c r="B20" s="9" t="str">
        <f>'[1]TCE - ANEXO II - Preencher'!C28</f>
        <v>UPAE ARRUDA</v>
      </c>
      <c r="C20" s="25">
        <v>9420</v>
      </c>
      <c r="D20" s="10" t="str">
        <f>'[1]TCE - ANEXO II - Preencher'!E28</f>
        <v>DEBORAH REGINA DE MORAES GARCIA</v>
      </c>
      <c r="E20" s="11" t="str">
        <f>'[1]TCE - ANEXO II - Preencher'!F28</f>
        <v>2 - Outros Profissionais da Saúde</v>
      </c>
      <c r="F20" s="11" t="str">
        <f>'[1]TCE - ANEXO II - Preencher'!G28</f>
        <v>2516-05</v>
      </c>
      <c r="G20" s="12">
        <f>'[1]TCE - ANEXO II - Preencher'!H28</f>
        <v>44166</v>
      </c>
      <c r="H20" s="11" t="str">
        <f>'[1]TCE - ANEXO II - Preencher'!I28</f>
        <v>2 - Diarista</v>
      </c>
      <c r="I20" s="11">
        <f>'[1]TCE - ANEXO II - Preencher'!J28</f>
        <v>30</v>
      </c>
      <c r="J20" s="13">
        <f>'[1]TCE - ANEXO II - Preencher'!K28</f>
        <v>2525.9299999999998</v>
      </c>
      <c r="K20" s="13">
        <f>'[1]TCE - ANEXO II - Preencher'!O28</f>
        <v>0</v>
      </c>
      <c r="L20" s="13">
        <f>'[1]TCE - ANEXO II - Preencher'!P28</f>
        <v>2820.2200000000003</v>
      </c>
      <c r="M20" s="13">
        <f>'[1]TCE - ANEXO II - Preencher'!Q28</f>
        <v>209</v>
      </c>
      <c r="N20" s="14">
        <f>'[1]TCE - ANEXO II - Preencher'!R28</f>
        <v>0</v>
      </c>
      <c r="O20" s="15">
        <f>'[1]TCE - ANEXO II - Preencher'!V28</f>
        <v>462.04999999999995</v>
      </c>
      <c r="P20" s="16">
        <f>'[1]TCE - ANEXO II - Preencher'!W28</f>
        <v>5093.0999999999995</v>
      </c>
      <c r="R20" s="18"/>
      <c r="S20" s="20">
        <v>44317</v>
      </c>
    </row>
    <row r="21" spans="1:19" x14ac:dyDescent="0.2">
      <c r="A21" s="8">
        <f>'[1]TCE - ANEXO II - Preencher'!B29</f>
        <v>10894988000567</v>
      </c>
      <c r="B21" s="9" t="str">
        <f>'[1]TCE - ANEXO II - Preencher'!C29</f>
        <v>UPAE ARRUDA</v>
      </c>
      <c r="C21" s="25">
        <v>491</v>
      </c>
      <c r="D21" s="10" t="str">
        <f>'[1]TCE - ANEXO II - Preencher'!E29</f>
        <v>DENIZE JOSE DOS SANTOS OLIVEIRA</v>
      </c>
      <c r="E21" s="11" t="str">
        <f>'[1]TCE - ANEXO II - Preencher'!F29</f>
        <v>2 - Outros Profissionais da Saúde</v>
      </c>
      <c r="F21" s="11" t="str">
        <f>'[1]TCE - ANEXO II - Preencher'!G29</f>
        <v>3222-05</v>
      </c>
      <c r="G21" s="12">
        <f>'[1]TCE - ANEXO II - Preencher'!H29</f>
        <v>44166</v>
      </c>
      <c r="H21" s="11" t="str">
        <f>'[1]TCE - ANEXO II - Preencher'!I29</f>
        <v>2 - Diarista</v>
      </c>
      <c r="I21" s="11">
        <f>'[1]TCE - ANEXO II - Preencher'!J29</f>
        <v>40</v>
      </c>
      <c r="J21" s="13">
        <f>'[1]TCE - ANEXO II - Preencher'!K29</f>
        <v>1099.18</v>
      </c>
      <c r="K21" s="13">
        <f>'[1]TCE - ANEXO II - Preencher'!O29</f>
        <v>0</v>
      </c>
      <c r="L21" s="13">
        <f>'[1]TCE - ANEXO II - Preencher'!P29</f>
        <v>1325.5</v>
      </c>
      <c r="M21" s="13">
        <f>'[1]TCE - ANEXO II - Preencher'!Q29</f>
        <v>209</v>
      </c>
      <c r="N21" s="14">
        <f>'[1]TCE - ANEXO II - Preencher'!R29</f>
        <v>0</v>
      </c>
      <c r="O21" s="15">
        <f>'[1]TCE - ANEXO II - Preencher'!V29</f>
        <v>343.43</v>
      </c>
      <c r="P21" s="16">
        <f>'[1]TCE - ANEXO II - Preencher'!W29</f>
        <v>2290.2500000000005</v>
      </c>
      <c r="R21" s="18"/>
      <c r="S21" s="20">
        <v>44348</v>
      </c>
    </row>
    <row r="22" spans="1:19" x14ac:dyDescent="0.2">
      <c r="A22" s="8">
        <f>'[1]TCE - ANEXO II - Preencher'!B30</f>
        <v>10894988000567</v>
      </c>
      <c r="B22" s="9" t="str">
        <f>'[1]TCE - ANEXO II - Preencher'!C30</f>
        <v>UPAE ARRUDA</v>
      </c>
      <c r="C22" s="25">
        <v>8451</v>
      </c>
      <c r="D22" s="10" t="str">
        <f>'[1]TCE - ANEXO II - Preencher'!E30</f>
        <v>EDECARLOS DA SILVA NASCIMENTO</v>
      </c>
      <c r="E22" s="11" t="str">
        <f>'[1]TCE - ANEXO II - Preencher'!F30</f>
        <v>3 - Administrativo</v>
      </c>
      <c r="F22" s="11" t="str">
        <f>'[1]TCE - ANEXO II - Preencher'!G30</f>
        <v>5143-20</v>
      </c>
      <c r="G22" s="12">
        <f>'[1]TCE - ANEXO II - Preencher'!H30</f>
        <v>44166</v>
      </c>
      <c r="H22" s="11" t="str">
        <f>'[1]TCE - ANEXO II - Preencher'!I30</f>
        <v>2 - Diarista</v>
      </c>
      <c r="I22" s="11">
        <f>'[1]TCE - ANEXO II - Preencher'!J30</f>
        <v>40</v>
      </c>
      <c r="J22" s="13">
        <f>'[1]TCE - ANEXO II - Preencher'!K30</f>
        <v>1045</v>
      </c>
      <c r="K22" s="13">
        <f>'[1]TCE - ANEXO II - Preencher'!O30</f>
        <v>0</v>
      </c>
      <c r="L22" s="13">
        <f>'[1]TCE - ANEXO II - Preencher'!P30</f>
        <v>1256.45</v>
      </c>
      <c r="M22" s="13">
        <f>'[1]TCE - ANEXO II - Preencher'!Q30</f>
        <v>209</v>
      </c>
      <c r="N22" s="14">
        <f>'[1]TCE - ANEXO II - Preencher'!R30</f>
        <v>0</v>
      </c>
      <c r="O22" s="15">
        <f>'[1]TCE - ANEXO II - Preencher'!V30</f>
        <v>376.65000000000003</v>
      </c>
      <c r="P22" s="16">
        <f>'[1]TCE - ANEXO II - Preencher'!W30</f>
        <v>2133.7999999999997</v>
      </c>
      <c r="R22" s="18"/>
      <c r="S22" s="20">
        <v>44378</v>
      </c>
    </row>
    <row r="23" spans="1:19" x14ac:dyDescent="0.2">
      <c r="A23" s="8">
        <f>'[1]TCE - ANEXO II - Preencher'!B31</f>
        <v>10894988000567</v>
      </c>
      <c r="B23" s="9" t="str">
        <f>'[1]TCE - ANEXO II - Preencher'!C31</f>
        <v>UPAE ARRUDA</v>
      </c>
      <c r="C23" s="25">
        <v>8437</v>
      </c>
      <c r="D23" s="10" t="str">
        <f>'[1]TCE - ANEXO II - Preencher'!E31</f>
        <v xml:space="preserve">EDLUCIA TENORIO CAMPOS </v>
      </c>
      <c r="E23" s="11" t="str">
        <f>'[1]TCE - ANEXO II - Preencher'!F31</f>
        <v>3 - Administrativo</v>
      </c>
      <c r="F23" s="11" t="str">
        <f>'[1]TCE - ANEXO II - Preencher'!G31</f>
        <v>4110-10</v>
      </c>
      <c r="G23" s="12">
        <f>'[1]TCE - ANEXO II - Preencher'!H31</f>
        <v>44166</v>
      </c>
      <c r="H23" s="11" t="str">
        <f>'[1]TCE - ANEXO II - Preencher'!I31</f>
        <v>2 - Diarista</v>
      </c>
      <c r="I23" s="11">
        <f>'[1]TCE - ANEXO II - Preencher'!J31</f>
        <v>40</v>
      </c>
      <c r="J23" s="13">
        <f>'[1]TCE - ANEXO II - Preencher'!K31</f>
        <v>1428.94</v>
      </c>
      <c r="K23" s="13">
        <f>'[1]TCE - ANEXO II - Preencher'!O31</f>
        <v>0</v>
      </c>
      <c r="L23" s="13">
        <f>'[1]TCE - ANEXO II - Preencher'!P31</f>
        <v>1814.0600000000002</v>
      </c>
      <c r="M23" s="13">
        <f>'[1]TCE - ANEXO II - Preencher'!Q31</f>
        <v>209</v>
      </c>
      <c r="N23" s="14">
        <f>'[1]TCE - ANEXO II - Preencher'!R31</f>
        <v>0</v>
      </c>
      <c r="O23" s="15">
        <f>'[1]TCE - ANEXO II - Preencher'!V31</f>
        <v>725.89</v>
      </c>
      <c r="P23" s="16">
        <f>'[1]TCE - ANEXO II - Preencher'!W31</f>
        <v>2726.11</v>
      </c>
      <c r="R23" s="18"/>
      <c r="S23" s="20">
        <v>44409</v>
      </c>
    </row>
    <row r="24" spans="1:19" x14ac:dyDescent="0.2">
      <c r="A24" s="8">
        <f>'[1]TCE - ANEXO II - Preencher'!B32</f>
        <v>10894988000567</v>
      </c>
      <c r="B24" s="9" t="str">
        <f>'[1]TCE - ANEXO II - Preencher'!C32</f>
        <v>UPAE ARRUDA</v>
      </c>
      <c r="C24" s="25">
        <v>4483</v>
      </c>
      <c r="D24" s="10" t="str">
        <f>'[1]TCE - ANEXO II - Preencher'!E32</f>
        <v>EDNILZA FERREIRA DA SILVA</v>
      </c>
      <c r="E24" s="11" t="str">
        <f>'[1]TCE - ANEXO II - Preencher'!F32</f>
        <v>3 - Administrativo</v>
      </c>
      <c r="F24" s="11" t="str">
        <f>'[1]TCE - ANEXO II - Preencher'!G32</f>
        <v>5143-20</v>
      </c>
      <c r="G24" s="12">
        <f>'[1]TCE - ANEXO II - Preencher'!H32</f>
        <v>44166</v>
      </c>
      <c r="H24" s="11" t="str">
        <f>'[1]TCE - ANEXO II - Preencher'!I32</f>
        <v>2 - Diarista</v>
      </c>
      <c r="I24" s="11">
        <f>'[1]TCE - ANEXO II - Preencher'!J32</f>
        <v>36</v>
      </c>
      <c r="J24" s="13">
        <f>'[1]TCE - ANEXO II - Preencher'!K32</f>
        <v>452.83</v>
      </c>
      <c r="K24" s="13">
        <f>'[1]TCE - ANEXO II - Preencher'!O32</f>
        <v>1954.05</v>
      </c>
      <c r="L24" s="13">
        <f>'[1]TCE - ANEXO II - Preencher'!P32</f>
        <v>1463</v>
      </c>
      <c r="M24" s="13">
        <f>'[1]TCE - ANEXO II - Preencher'!Q32</f>
        <v>142.48000000000002</v>
      </c>
      <c r="N24" s="14">
        <f>'[1]TCE - ANEXO II - Preencher'!R32</f>
        <v>0</v>
      </c>
      <c r="O24" s="15">
        <f>'[1]TCE - ANEXO II - Preencher'!V32</f>
        <v>2104.91</v>
      </c>
      <c r="P24" s="16">
        <f>'[1]TCE - ANEXO II - Preencher'!W32</f>
        <v>1907.4500000000003</v>
      </c>
      <c r="R24" s="18"/>
      <c r="S24" s="20">
        <v>44440</v>
      </c>
    </row>
    <row r="25" spans="1:19" x14ac:dyDescent="0.2">
      <c r="A25" s="8">
        <f>'[1]TCE - ANEXO II - Preencher'!B33</f>
        <v>10894988000567</v>
      </c>
      <c r="B25" s="9" t="str">
        <f>'[1]TCE - ANEXO II - Preencher'!C33</f>
        <v>UPAE ARRUDA</v>
      </c>
      <c r="C25" s="25">
        <v>3484</v>
      </c>
      <c r="D25" s="10" t="str">
        <f>'[1]TCE - ANEXO II - Preencher'!E33</f>
        <v>ELAINE CRISTINA ALMEIDA MONTEIRO</v>
      </c>
      <c r="E25" s="11" t="str">
        <f>'[1]TCE - ANEXO II - Preencher'!F33</f>
        <v>1 - Médico</v>
      </c>
      <c r="F25" s="11" t="str">
        <f>'[1]TCE - ANEXO II - Preencher'!G33</f>
        <v>2251-36</v>
      </c>
      <c r="G25" s="12">
        <f>'[1]TCE - ANEXO II - Preencher'!H33</f>
        <v>44166</v>
      </c>
      <c r="H25" s="11" t="str">
        <f>'[1]TCE - ANEXO II - Preencher'!I33</f>
        <v>2 - Diarista</v>
      </c>
      <c r="I25" s="11">
        <f>'[1]TCE - ANEXO II - Preencher'!J33</f>
        <v>20</v>
      </c>
      <c r="J25" s="13">
        <f>'[1]TCE - ANEXO II - Preencher'!K33</f>
        <v>5850</v>
      </c>
      <c r="K25" s="13">
        <f>'[1]TCE - ANEXO II - Preencher'!O33</f>
        <v>0</v>
      </c>
      <c r="L25" s="13">
        <f>'[1]TCE - ANEXO II - Preencher'!P33</f>
        <v>1514.75</v>
      </c>
      <c r="M25" s="13">
        <f>'[1]TCE - ANEXO II - Preencher'!Q33</f>
        <v>209</v>
      </c>
      <c r="N25" s="14">
        <f>'[1]TCE - ANEXO II - Preencher'!R33</f>
        <v>0</v>
      </c>
      <c r="O25" s="15">
        <f>'[1]TCE - ANEXO II - Preencher'!V33</f>
        <v>796.86</v>
      </c>
      <c r="P25" s="16">
        <f>'[1]TCE - ANEXO II - Preencher'!W33</f>
        <v>6776.89</v>
      </c>
      <c r="R25" s="18"/>
      <c r="S25" s="20">
        <v>44470</v>
      </c>
    </row>
    <row r="26" spans="1:19" x14ac:dyDescent="0.2">
      <c r="A26" s="8">
        <f>'[1]TCE - ANEXO II - Preencher'!B34</f>
        <v>10894988000567</v>
      </c>
      <c r="B26" s="9" t="str">
        <f>'[1]TCE - ANEXO II - Preencher'!C34</f>
        <v>UPAE ARRUDA</v>
      </c>
      <c r="C26" s="25">
        <v>1453</v>
      </c>
      <c r="D26" s="10" t="str">
        <f>'[1]TCE - ANEXO II - Preencher'!E34</f>
        <v>ELAINE CRISTINA DE LIMA QUIRINO CABRAL</v>
      </c>
      <c r="E26" s="11" t="str">
        <f>'[1]TCE - ANEXO II - Preencher'!F34</f>
        <v>2 - Outros Profissionais da Saúde</v>
      </c>
      <c r="F26" s="11" t="str">
        <f>'[1]TCE - ANEXO II - Preencher'!G34</f>
        <v>3222-05</v>
      </c>
      <c r="G26" s="12">
        <f>'[1]TCE - ANEXO II - Preencher'!H34</f>
        <v>44166</v>
      </c>
      <c r="H26" s="11" t="str">
        <f>'[1]TCE - ANEXO II - Preencher'!I34</f>
        <v>2 - Diarista</v>
      </c>
      <c r="I26" s="11">
        <f>'[1]TCE - ANEXO II - Preencher'!J34</f>
        <v>36</v>
      </c>
      <c r="J26" s="13">
        <f>'[1]TCE - ANEXO II - Preencher'!K34</f>
        <v>1099.18</v>
      </c>
      <c r="K26" s="13">
        <f>'[1]TCE - ANEXO II - Preencher'!O34</f>
        <v>0</v>
      </c>
      <c r="L26" s="13">
        <f>'[1]TCE - ANEXO II - Preencher'!P34</f>
        <v>1096.08</v>
      </c>
      <c r="M26" s="13">
        <f>'[1]TCE - ANEXO II - Preencher'!Q34</f>
        <v>538.75</v>
      </c>
      <c r="N26" s="14">
        <f>'[1]TCE - ANEXO II - Preencher'!R34</f>
        <v>0</v>
      </c>
      <c r="O26" s="15">
        <f>'[1]TCE - ANEXO II - Preencher'!V34</f>
        <v>115.05</v>
      </c>
      <c r="P26" s="16">
        <f>'[1]TCE - ANEXO II - Preencher'!W34</f>
        <v>2618.96</v>
      </c>
      <c r="R26" s="18"/>
      <c r="S26" s="20">
        <v>44501</v>
      </c>
    </row>
    <row r="27" spans="1:19" x14ac:dyDescent="0.2">
      <c r="A27" s="8">
        <f>'[1]TCE - ANEXO II - Preencher'!B35</f>
        <v>10894988000567</v>
      </c>
      <c r="B27" s="9" t="str">
        <f>'[1]TCE - ANEXO II - Preencher'!C35</f>
        <v>UPAE ARRUDA</v>
      </c>
      <c r="C27" s="25">
        <v>8407</v>
      </c>
      <c r="D27" s="10" t="str">
        <f>'[1]TCE - ANEXO II - Preencher'!E35</f>
        <v>ELANNY DE KASSIA BATISTA CRUZ</v>
      </c>
      <c r="E27" s="11" t="str">
        <f>'[1]TCE - ANEXO II - Preencher'!F35</f>
        <v>3 - Administrativo</v>
      </c>
      <c r="F27" s="11" t="str">
        <f>'[1]TCE - ANEXO II - Preencher'!G35</f>
        <v>4110-05</v>
      </c>
      <c r="G27" s="12">
        <f>'[1]TCE - ANEXO II - Preencher'!H35</f>
        <v>44166</v>
      </c>
      <c r="H27" s="11" t="str">
        <f>'[1]TCE - ANEXO II - Preencher'!I35</f>
        <v>2 - Diarista</v>
      </c>
      <c r="I27" s="11">
        <f>'[1]TCE - ANEXO II - Preencher'!J35</f>
        <v>40</v>
      </c>
      <c r="J27" s="13">
        <f>'[1]TCE - ANEXO II - Preencher'!K35</f>
        <v>1045</v>
      </c>
      <c r="K27" s="13">
        <f>'[1]TCE - ANEXO II - Preencher'!O35</f>
        <v>0</v>
      </c>
      <c r="L27" s="13">
        <f>'[1]TCE - ANEXO II - Preencher'!P35</f>
        <v>1121.6600000000001</v>
      </c>
      <c r="M27" s="13">
        <f>'[1]TCE - ANEXO II - Preencher'!Q35</f>
        <v>125.4</v>
      </c>
      <c r="N27" s="14">
        <f>'[1]TCE - ANEXO II - Preencher'!R35</f>
        <v>0</v>
      </c>
      <c r="O27" s="15">
        <f>'[1]TCE - ANEXO II - Preencher'!V35</f>
        <v>251.86</v>
      </c>
      <c r="P27" s="16">
        <f>'[1]TCE - ANEXO II - Preencher'!W35</f>
        <v>2040.1999999999998</v>
      </c>
      <c r="R27" s="18"/>
      <c r="S27" s="20">
        <v>44531</v>
      </c>
    </row>
    <row r="28" spans="1:19" x14ac:dyDescent="0.2">
      <c r="A28" s="8">
        <f>'[1]TCE - ANEXO II - Preencher'!B36</f>
        <v>10894988000567</v>
      </c>
      <c r="B28" s="9" t="str">
        <f>'[1]TCE - ANEXO II - Preencher'!C36</f>
        <v>UPAE ARRUDA</v>
      </c>
      <c r="C28" s="25">
        <v>3422</v>
      </c>
      <c r="D28" s="10" t="str">
        <f>'[1]TCE - ANEXO II - Preencher'!E36</f>
        <v>ELIANE MARIA DA SILVA ROCHA</v>
      </c>
      <c r="E28" s="11" t="str">
        <f>'[1]TCE - ANEXO II - Preencher'!F36</f>
        <v>2 - Outros Profissionais da Saúde</v>
      </c>
      <c r="F28" s="11" t="str">
        <f>'[1]TCE - ANEXO II - Preencher'!G36</f>
        <v>3222-05</v>
      </c>
      <c r="G28" s="12">
        <f>'[1]TCE - ANEXO II - Preencher'!H36</f>
        <v>44166</v>
      </c>
      <c r="H28" s="11" t="str">
        <f>'[1]TCE - ANEXO II - Preencher'!I36</f>
        <v>2 - Diarista</v>
      </c>
      <c r="I28" s="11">
        <f>'[1]TCE - ANEXO II - Preencher'!J36</f>
        <v>40</v>
      </c>
      <c r="J28" s="13">
        <f>'[1]TCE - ANEXO II - Preencher'!K36</f>
        <v>549.59</v>
      </c>
      <c r="K28" s="13">
        <f>'[1]TCE - ANEXO II - Preencher'!O36</f>
        <v>0</v>
      </c>
      <c r="L28" s="13">
        <f>'[1]TCE - ANEXO II - Preencher'!P36</f>
        <v>1325.5</v>
      </c>
      <c r="M28" s="13">
        <f>'[1]TCE - ANEXO II - Preencher'!Q36</f>
        <v>153.12</v>
      </c>
      <c r="N28" s="14">
        <f>'[1]TCE - ANEXO II - Preencher'!R36</f>
        <v>0</v>
      </c>
      <c r="O28" s="15">
        <f>'[1]TCE - ANEXO II - Preencher'!V36</f>
        <v>95.03</v>
      </c>
      <c r="P28" s="16">
        <f>'[1]TCE - ANEXO II - Preencher'!W36</f>
        <v>1933.18</v>
      </c>
      <c r="R28" s="18"/>
      <c r="S28" s="20">
        <v>44562</v>
      </c>
    </row>
    <row r="29" spans="1:19" x14ac:dyDescent="0.2">
      <c r="A29" s="8">
        <f>'[1]TCE - ANEXO II - Preencher'!B37</f>
        <v>10894988000567</v>
      </c>
      <c r="B29" s="9" t="str">
        <f>'[1]TCE - ANEXO II - Preencher'!C37</f>
        <v>UPAE ARRUDA</v>
      </c>
      <c r="C29" s="25">
        <v>4402</v>
      </c>
      <c r="D29" s="10" t="str">
        <f>'[1]TCE - ANEXO II - Preencher'!E37</f>
        <v>FABIO ANDRADE DA SILVA MENDONÇA</v>
      </c>
      <c r="E29" s="11" t="str">
        <f>'[1]TCE - ANEXO II - Preencher'!F37</f>
        <v>3 - Administrativo</v>
      </c>
      <c r="F29" s="11" t="str">
        <f>'[1]TCE - ANEXO II - Preencher'!G37</f>
        <v>3132-20</v>
      </c>
      <c r="G29" s="12">
        <f>'[1]TCE - ANEXO II - Preencher'!H37</f>
        <v>44166</v>
      </c>
      <c r="H29" s="11" t="str">
        <f>'[1]TCE - ANEXO II - Preencher'!I37</f>
        <v>2 - Diarista</v>
      </c>
      <c r="I29" s="11">
        <f>'[1]TCE - ANEXO II - Preencher'!J37</f>
        <v>40</v>
      </c>
      <c r="J29" s="13">
        <f>'[1]TCE - ANEXO II - Preencher'!K37</f>
        <v>1428.94</v>
      </c>
      <c r="K29" s="13">
        <f>'[1]TCE - ANEXO II - Preencher'!O37</f>
        <v>0</v>
      </c>
      <c r="L29" s="13">
        <f>'[1]TCE - ANEXO II - Preencher'!P37</f>
        <v>476.31</v>
      </c>
      <c r="M29" s="13">
        <f>'[1]TCE - ANEXO II - Preencher'!Q37</f>
        <v>0</v>
      </c>
      <c r="N29" s="14">
        <f>'[1]TCE - ANEXO II - Preencher'!R37</f>
        <v>0</v>
      </c>
      <c r="O29" s="15">
        <f>'[1]TCE - ANEXO II - Preencher'!V37</f>
        <v>112.92</v>
      </c>
      <c r="P29" s="16">
        <f>'[1]TCE - ANEXO II - Preencher'!W37</f>
        <v>1792.33</v>
      </c>
      <c r="R29" s="18"/>
      <c r="S29" s="20">
        <v>44593</v>
      </c>
    </row>
    <row r="30" spans="1:19" x14ac:dyDescent="0.2">
      <c r="A30" s="8">
        <f>'[1]TCE - ANEXO II - Preencher'!B38</f>
        <v>10894988000567</v>
      </c>
      <c r="B30" s="9" t="str">
        <f>'[1]TCE - ANEXO II - Preencher'!C38</f>
        <v>UPAE ARRUDA</v>
      </c>
      <c r="C30" s="25">
        <v>4453</v>
      </c>
      <c r="D30" s="10" t="str">
        <f>'[1]TCE - ANEXO II - Preencher'!E38</f>
        <v>FERNANDO LUIZ FIRMINO</v>
      </c>
      <c r="E30" s="11" t="str">
        <f>'[1]TCE - ANEXO II - Preencher'!F38</f>
        <v>3 - Administrativo</v>
      </c>
      <c r="F30" s="11" t="str">
        <f>'[1]TCE - ANEXO II - Preencher'!G38</f>
        <v>5143-20</v>
      </c>
      <c r="G30" s="12">
        <f>'[1]TCE - ANEXO II - Preencher'!H38</f>
        <v>44166</v>
      </c>
      <c r="H30" s="11" t="str">
        <f>'[1]TCE - ANEXO II - Preencher'!I38</f>
        <v>2 - Diarista</v>
      </c>
      <c r="I30" s="11">
        <f>'[1]TCE - ANEXO II - Preencher'!J38</f>
        <v>36</v>
      </c>
      <c r="J30" s="13">
        <f>'[1]TCE - ANEXO II - Preencher'!K38</f>
        <v>1045</v>
      </c>
      <c r="K30" s="13">
        <f>'[1]TCE - ANEXO II - Preencher'!O38</f>
        <v>0</v>
      </c>
      <c r="L30" s="13">
        <f>'[1]TCE - ANEXO II - Preencher'!P38</f>
        <v>848.11</v>
      </c>
      <c r="M30" s="13">
        <f>'[1]TCE - ANEXO II - Preencher'!Q38</f>
        <v>209</v>
      </c>
      <c r="N30" s="14">
        <f>'[1]TCE - ANEXO II - Preencher'!R38</f>
        <v>0</v>
      </c>
      <c r="O30" s="15">
        <f>'[1]TCE - ANEXO II - Preencher'!V38</f>
        <v>97.18</v>
      </c>
      <c r="P30" s="16">
        <f>'[1]TCE - ANEXO II - Preencher'!W38</f>
        <v>2004.93</v>
      </c>
      <c r="R30" s="18"/>
      <c r="S30" s="20">
        <v>44621</v>
      </c>
    </row>
    <row r="31" spans="1:19" x14ac:dyDescent="0.2">
      <c r="A31" s="8">
        <f>'[1]TCE - ANEXO II - Preencher'!B39</f>
        <v>10894988000567</v>
      </c>
      <c r="B31" s="9" t="str">
        <f>'[1]TCE - ANEXO II - Preencher'!C39</f>
        <v>UPAE ARRUDA</v>
      </c>
      <c r="C31" s="25">
        <v>1300</v>
      </c>
      <c r="D31" s="10" t="str">
        <f>'[1]TCE - ANEXO II - Preencher'!E39</f>
        <v>FILIPE COSTA LEANDRO BITU</v>
      </c>
      <c r="E31" s="11" t="str">
        <f>'[1]TCE - ANEXO II - Preencher'!F39</f>
        <v>3 - Administrativo</v>
      </c>
      <c r="F31" s="11" t="str">
        <f>'[1]TCE - ANEXO II - Preencher'!G39</f>
        <v>1210-05</v>
      </c>
      <c r="G31" s="12">
        <f>'[1]TCE - ANEXO II - Preencher'!H39</f>
        <v>44166</v>
      </c>
      <c r="H31" s="11" t="str">
        <f>'[1]TCE - ANEXO II - Preencher'!I39</f>
        <v>2 - Diarista</v>
      </c>
      <c r="I31" s="11">
        <f>'[1]TCE - ANEXO II - Preencher'!J39</f>
        <v>14</v>
      </c>
      <c r="J31" s="13">
        <f>'[1]TCE - ANEXO II - Preencher'!K39</f>
        <v>2638.04</v>
      </c>
      <c r="K31" s="13">
        <f>'[1]TCE - ANEXO II - Preencher'!O39</f>
        <v>0</v>
      </c>
      <c r="L31" s="13">
        <f>'[1]TCE - ANEXO II - Preencher'!P39</f>
        <v>8739.44</v>
      </c>
      <c r="M31" s="13">
        <f>'[1]TCE - ANEXO II - Preencher'!Q39</f>
        <v>0</v>
      </c>
      <c r="N31" s="14">
        <f>'[1]TCE - ANEXO II - Preencher'!R39</f>
        <v>1731.68</v>
      </c>
      <c r="O31" s="15">
        <f>'[1]TCE - ANEXO II - Preencher'!V39</f>
        <v>1201.67</v>
      </c>
      <c r="P31" s="16">
        <f>'[1]TCE - ANEXO II - Preencher'!W39</f>
        <v>11907.49</v>
      </c>
      <c r="R31" s="18"/>
      <c r="S31" s="20">
        <v>44652</v>
      </c>
    </row>
    <row r="32" spans="1:19" x14ac:dyDescent="0.2">
      <c r="A32" s="8">
        <f>'[1]TCE - ANEXO II - Preencher'!B40</f>
        <v>10894988000567</v>
      </c>
      <c r="B32" s="9" t="str">
        <f>'[1]TCE - ANEXO II - Preencher'!C40</f>
        <v>UPAE ARRUDA</v>
      </c>
      <c r="C32" s="25">
        <v>4476</v>
      </c>
      <c r="D32" s="10" t="str">
        <f>'[1]TCE - ANEXO II - Preencher'!E40</f>
        <v>FILIPE JORGE CAVALCANTI DO REGO</v>
      </c>
      <c r="E32" s="11" t="str">
        <f>'[1]TCE - ANEXO II - Preencher'!F40</f>
        <v>2 - Outros Profissionais da Saúde</v>
      </c>
      <c r="F32" s="11" t="str">
        <f>'[1]TCE - ANEXO II - Preencher'!G40</f>
        <v>3241-15</v>
      </c>
      <c r="G32" s="12">
        <f>'[1]TCE - ANEXO II - Preencher'!H40</f>
        <v>44166</v>
      </c>
      <c r="H32" s="11" t="str">
        <f>'[1]TCE - ANEXO II - Preencher'!I40</f>
        <v>2 - Diarista</v>
      </c>
      <c r="I32" s="11">
        <f>'[1]TCE - ANEXO II - Preencher'!J40</f>
        <v>19</v>
      </c>
      <c r="J32" s="13">
        <f>'[1]TCE - ANEXO II - Preencher'!K40</f>
        <v>2030.47</v>
      </c>
      <c r="K32" s="13">
        <f>'[1]TCE - ANEXO II - Preencher'!O40</f>
        <v>0</v>
      </c>
      <c r="L32" s="13">
        <f>'[1]TCE - ANEXO II - Preencher'!P40</f>
        <v>3831.8599999999997</v>
      </c>
      <c r="M32" s="13">
        <f>'[1]TCE - ANEXO II - Preencher'!Q40</f>
        <v>10883.27</v>
      </c>
      <c r="N32" s="14">
        <f>'[1]TCE - ANEXO II - Preencher'!R40</f>
        <v>0</v>
      </c>
      <c r="O32" s="15">
        <f>'[1]TCE - ANEXO II - Preencher'!V40</f>
        <v>3878.22</v>
      </c>
      <c r="P32" s="16">
        <f>'[1]TCE - ANEXO II - Preencher'!W40</f>
        <v>12867.38</v>
      </c>
      <c r="R32" s="18"/>
      <c r="S32" s="20">
        <v>44682</v>
      </c>
    </row>
    <row r="33" spans="1:19" x14ac:dyDescent="0.2">
      <c r="A33" s="8">
        <f>'[1]TCE - ANEXO II - Preencher'!B41</f>
        <v>10894988000567</v>
      </c>
      <c r="B33" s="9" t="str">
        <f>'[1]TCE - ANEXO II - Preencher'!C41</f>
        <v>UPAE ARRUDA</v>
      </c>
      <c r="C33" s="25">
        <v>9410</v>
      </c>
      <c r="D33" s="10" t="str">
        <f>'[1]TCE - ANEXO II - Preencher'!E41</f>
        <v>FLAVIO BATISTA DA SILVA</v>
      </c>
      <c r="E33" s="11" t="str">
        <f>'[1]TCE - ANEXO II - Preencher'!F41</f>
        <v>3 - Administrativo</v>
      </c>
      <c r="F33" s="11" t="str">
        <f>'[1]TCE - ANEXO II - Preencher'!G41</f>
        <v>4110-10</v>
      </c>
      <c r="G33" s="12">
        <f>'[1]TCE - ANEXO II - Preencher'!H41</f>
        <v>44166</v>
      </c>
      <c r="H33" s="11" t="str">
        <f>'[1]TCE - ANEXO II - Preencher'!I41</f>
        <v>2 - Diarista</v>
      </c>
      <c r="I33" s="11">
        <f>'[1]TCE - ANEXO II - Preencher'!J41</f>
        <v>40</v>
      </c>
      <c r="J33" s="13">
        <f>'[1]TCE - ANEXO II - Preencher'!K41</f>
        <v>1428.94</v>
      </c>
      <c r="K33" s="13">
        <f>'[1]TCE - ANEXO II - Preencher'!O41</f>
        <v>0</v>
      </c>
      <c r="L33" s="13">
        <f>'[1]TCE - ANEXO II - Preencher'!P41</f>
        <v>1788.5600000000002</v>
      </c>
      <c r="M33" s="13">
        <f>'[1]TCE - ANEXO II - Preencher'!Q41</f>
        <v>0</v>
      </c>
      <c r="N33" s="14">
        <f>'[1]TCE - ANEXO II - Preencher'!R41</f>
        <v>0</v>
      </c>
      <c r="O33" s="15">
        <f>'[1]TCE - ANEXO II - Preencher'!V41</f>
        <v>620.66</v>
      </c>
      <c r="P33" s="16">
        <f>'[1]TCE - ANEXO II - Preencher'!W41</f>
        <v>2596.84</v>
      </c>
      <c r="R33" s="18"/>
      <c r="S33" s="20">
        <v>44713</v>
      </c>
    </row>
    <row r="34" spans="1:19" x14ac:dyDescent="0.2">
      <c r="A34" s="8">
        <f>'[1]TCE - ANEXO II - Preencher'!B42</f>
        <v>10894988000567</v>
      </c>
      <c r="B34" s="9" t="str">
        <f>'[1]TCE - ANEXO II - Preencher'!C42</f>
        <v>UPAE ARRUDA</v>
      </c>
      <c r="C34" s="25">
        <v>6413</v>
      </c>
      <c r="D34" s="10" t="str">
        <f>'[1]TCE - ANEXO II - Preencher'!E42</f>
        <v>GENILDO FRANCISCO DA SILVA</v>
      </c>
      <c r="E34" s="11" t="str">
        <f>'[1]TCE - ANEXO II - Preencher'!F42</f>
        <v>3 - Administrativo</v>
      </c>
      <c r="F34" s="11" t="str">
        <f>'[1]TCE - ANEXO II - Preencher'!G42</f>
        <v>4110-05</v>
      </c>
      <c r="G34" s="12">
        <f>'[1]TCE - ANEXO II - Preencher'!H42</f>
        <v>44166</v>
      </c>
      <c r="H34" s="11" t="str">
        <f>'[1]TCE - ANEXO II - Preencher'!I42</f>
        <v>2 - Diarista</v>
      </c>
      <c r="I34" s="11">
        <f>'[1]TCE - ANEXO II - Preencher'!J42</f>
        <v>40</v>
      </c>
      <c r="J34" s="13">
        <f>'[1]TCE - ANEXO II - Preencher'!K42</f>
        <v>418</v>
      </c>
      <c r="K34" s="13">
        <f>'[1]TCE - ANEXO II - Preencher'!O42</f>
        <v>1754.4899999999998</v>
      </c>
      <c r="L34" s="13">
        <f>'[1]TCE - ANEXO II - Preencher'!P42</f>
        <v>1315.8700000000001</v>
      </c>
      <c r="M34" s="13">
        <f>'[1]TCE - ANEXO II - Preencher'!Q42</f>
        <v>83.6</v>
      </c>
      <c r="N34" s="14">
        <f>'[1]TCE - ANEXO II - Preencher'!R42</f>
        <v>0</v>
      </c>
      <c r="O34" s="15">
        <f>'[1]TCE - ANEXO II - Preencher'!V42</f>
        <v>1829.7</v>
      </c>
      <c r="P34" s="16">
        <f>'[1]TCE - ANEXO II - Preencher'!W42</f>
        <v>1742.2599999999995</v>
      </c>
      <c r="R34" s="18"/>
      <c r="S34" s="20">
        <v>44743</v>
      </c>
    </row>
    <row r="35" spans="1:19" x14ac:dyDescent="0.2">
      <c r="A35" s="8">
        <f>'[1]TCE - ANEXO II - Preencher'!B43</f>
        <v>10894988000567</v>
      </c>
      <c r="B35" s="9" t="str">
        <f>'[1]TCE - ANEXO II - Preencher'!C43</f>
        <v>UPAE ARRUDA</v>
      </c>
      <c r="C35" s="25">
        <v>444</v>
      </c>
      <c r="D35" s="10" t="str">
        <f>'[1]TCE - ANEXO II - Preencher'!E43</f>
        <v>GILKA MARIA DA SILVA PAIVA</v>
      </c>
      <c r="E35" s="11" t="str">
        <f>'[1]TCE - ANEXO II - Preencher'!F43</f>
        <v>2 - Outros Profissionais da Saúde</v>
      </c>
      <c r="F35" s="11" t="str">
        <f>'[1]TCE - ANEXO II - Preencher'!G43</f>
        <v>2234-05</v>
      </c>
      <c r="G35" s="12">
        <f>'[1]TCE - ANEXO II - Preencher'!H43</f>
        <v>44166</v>
      </c>
      <c r="H35" s="11" t="str">
        <f>'[1]TCE - ANEXO II - Preencher'!I43</f>
        <v>2 - Diarista</v>
      </c>
      <c r="I35" s="11">
        <f>'[1]TCE - ANEXO II - Preencher'!J43</f>
        <v>30</v>
      </c>
      <c r="J35" s="13">
        <f>'[1]TCE - ANEXO II - Preencher'!K43</f>
        <v>2632.59</v>
      </c>
      <c r="K35" s="13">
        <f>'[1]TCE - ANEXO II - Preencher'!O43</f>
        <v>0</v>
      </c>
      <c r="L35" s="13">
        <f>'[1]TCE - ANEXO II - Preencher'!P43</f>
        <v>4705.71</v>
      </c>
      <c r="M35" s="13">
        <f>'[1]TCE - ANEXO II - Preencher'!Q43</f>
        <v>1145.5999999999999</v>
      </c>
      <c r="N35" s="14">
        <f>'[1]TCE - ANEXO II - Preencher'!R43</f>
        <v>0</v>
      </c>
      <c r="O35" s="15">
        <f>'[1]TCE - ANEXO II - Preencher'!V43</f>
        <v>1243.76</v>
      </c>
      <c r="P35" s="16">
        <f>'[1]TCE - ANEXO II - Preencher'!W43</f>
        <v>7240.1399999999994</v>
      </c>
      <c r="R35" s="18"/>
      <c r="S35" s="20">
        <v>44774</v>
      </c>
    </row>
    <row r="36" spans="1:19" x14ac:dyDescent="0.2">
      <c r="A36" s="8">
        <f>'[1]TCE - ANEXO II - Preencher'!B44</f>
        <v>10894988000567</v>
      </c>
      <c r="B36" s="9" t="str">
        <f>'[1]TCE - ANEXO II - Preencher'!C44</f>
        <v>UPAE ARRUDA</v>
      </c>
      <c r="C36" s="25">
        <v>8471</v>
      </c>
      <c r="D36" s="10" t="str">
        <f>'[1]TCE - ANEXO II - Preencher'!E44</f>
        <v>GISELLE DE FRANÇA CARVALHO</v>
      </c>
      <c r="E36" s="11" t="str">
        <f>'[1]TCE - ANEXO II - Preencher'!F44</f>
        <v>2 - Outros Profissionais da Saúde</v>
      </c>
      <c r="F36" s="11" t="str">
        <f>'[1]TCE - ANEXO II - Preencher'!G44</f>
        <v>3222-05</v>
      </c>
      <c r="G36" s="12">
        <f>'[1]TCE - ANEXO II - Preencher'!H44</f>
        <v>44166</v>
      </c>
      <c r="H36" s="11" t="str">
        <f>'[1]TCE - ANEXO II - Preencher'!I44</f>
        <v>2 - Diarista</v>
      </c>
      <c r="I36" s="11">
        <f>'[1]TCE - ANEXO II - Preencher'!J44</f>
        <v>40</v>
      </c>
      <c r="J36" s="13">
        <f>'[1]TCE - ANEXO II - Preencher'!K44</f>
        <v>1099.18</v>
      </c>
      <c r="K36" s="13">
        <f>'[1]TCE - ANEXO II - Preencher'!O44</f>
        <v>0</v>
      </c>
      <c r="L36" s="13">
        <f>'[1]TCE - ANEXO II - Preencher'!P44</f>
        <v>1316.79</v>
      </c>
      <c r="M36" s="13">
        <f>'[1]TCE - ANEXO II - Preencher'!Q44</f>
        <v>209</v>
      </c>
      <c r="N36" s="14">
        <f>'[1]TCE - ANEXO II - Preencher'!R44</f>
        <v>0</v>
      </c>
      <c r="O36" s="15">
        <f>'[1]TCE - ANEXO II - Preencher'!V44</f>
        <v>367.28</v>
      </c>
      <c r="P36" s="16">
        <f>'[1]TCE - ANEXO II - Preencher'!W44</f>
        <v>2257.6900000000005</v>
      </c>
      <c r="R36" s="18"/>
      <c r="S36" s="20">
        <v>44805</v>
      </c>
    </row>
    <row r="37" spans="1:19" x14ac:dyDescent="0.2">
      <c r="A37" s="8">
        <f>'[1]TCE - ANEXO II - Preencher'!B45</f>
        <v>10894988000567</v>
      </c>
      <c r="B37" s="9" t="str">
        <f>'[1]TCE - ANEXO II - Preencher'!C45</f>
        <v>UPAE ARRUDA</v>
      </c>
      <c r="C37" s="25">
        <v>8424</v>
      </c>
      <c r="D37" s="10" t="str">
        <f>'[1]TCE - ANEXO II - Preencher'!E45</f>
        <v>GLEICIANE ANGELO MESSIAS</v>
      </c>
      <c r="E37" s="11" t="str">
        <f>'[1]TCE - ANEXO II - Preencher'!F45</f>
        <v>3 - Administrativo</v>
      </c>
      <c r="F37" s="11" t="str">
        <f>'[1]TCE - ANEXO II - Preencher'!G45</f>
        <v>5143-20</v>
      </c>
      <c r="G37" s="12">
        <f>'[1]TCE - ANEXO II - Preencher'!H45</f>
        <v>44166</v>
      </c>
      <c r="H37" s="11" t="str">
        <f>'[1]TCE - ANEXO II - Preencher'!I45</f>
        <v>2 - Diarista</v>
      </c>
      <c r="I37" s="11">
        <f>'[1]TCE - ANEXO II - Preencher'!J45</f>
        <v>36</v>
      </c>
      <c r="J37" s="13">
        <f>'[1]TCE - ANEXO II - Preencher'!K45</f>
        <v>1045</v>
      </c>
      <c r="K37" s="13">
        <f>'[1]TCE - ANEXO II - Preencher'!O45</f>
        <v>0</v>
      </c>
      <c r="L37" s="13">
        <f>'[1]TCE - ANEXO II - Preencher'!P45</f>
        <v>940.5</v>
      </c>
      <c r="M37" s="13">
        <f>'[1]TCE - ANEXO II - Preencher'!Q45</f>
        <v>257.62</v>
      </c>
      <c r="N37" s="14">
        <f>'[1]TCE - ANEXO II - Preencher'!R45</f>
        <v>0</v>
      </c>
      <c r="O37" s="15">
        <f>'[1]TCE - ANEXO II - Preencher'!V45</f>
        <v>159.88</v>
      </c>
      <c r="P37" s="16">
        <f>'[1]TCE - ANEXO II - Preencher'!W45</f>
        <v>2083.2399999999998</v>
      </c>
      <c r="R37" s="18"/>
      <c r="S37" s="20">
        <v>44835</v>
      </c>
    </row>
    <row r="38" spans="1:19" x14ac:dyDescent="0.2">
      <c r="A38" s="8">
        <f>'[1]TCE - ANEXO II - Preencher'!B46</f>
        <v>10894988000567</v>
      </c>
      <c r="B38" s="9" t="str">
        <f>'[1]TCE - ANEXO II - Preencher'!C46</f>
        <v>UPAE ARRUDA</v>
      </c>
      <c r="C38" s="25">
        <v>9472</v>
      </c>
      <c r="D38" s="10" t="str">
        <f>'[1]TCE - ANEXO II - Preencher'!E46</f>
        <v>GRACIELY MARIA DE OLIVEIRA CASTRO</v>
      </c>
      <c r="E38" s="11" t="str">
        <f>'[1]TCE - ANEXO II - Preencher'!F46</f>
        <v>2 - Outros Profissionais da Saúde</v>
      </c>
      <c r="F38" s="11" t="str">
        <f>'[1]TCE - ANEXO II - Preencher'!G46</f>
        <v>2235-05</v>
      </c>
      <c r="G38" s="12">
        <f>'[1]TCE - ANEXO II - Preencher'!H46</f>
        <v>44166</v>
      </c>
      <c r="H38" s="11" t="str">
        <f>'[1]TCE - ANEXO II - Preencher'!I46</f>
        <v>2 - Diarista</v>
      </c>
      <c r="I38" s="11">
        <f>'[1]TCE - ANEXO II - Preencher'!J46</f>
        <v>30</v>
      </c>
      <c r="J38" s="13">
        <f>'[1]TCE - ANEXO II - Preencher'!K46</f>
        <v>2369.69</v>
      </c>
      <c r="K38" s="13">
        <f>'[1]TCE - ANEXO II - Preencher'!O46</f>
        <v>0</v>
      </c>
      <c r="L38" s="13">
        <f>'[1]TCE - ANEXO II - Preencher'!P46</f>
        <v>2726.34</v>
      </c>
      <c r="M38" s="13">
        <f>'[1]TCE - ANEXO II - Preencher'!Q46</f>
        <v>209</v>
      </c>
      <c r="N38" s="14">
        <f>'[1]TCE - ANEXO II - Preencher'!R46</f>
        <v>130.33000000000001</v>
      </c>
      <c r="O38" s="15">
        <f>'[1]TCE - ANEXO II - Preencher'!V46</f>
        <v>288.58</v>
      </c>
      <c r="P38" s="16">
        <f>'[1]TCE - ANEXO II - Preencher'!W46</f>
        <v>5146.7800000000007</v>
      </c>
      <c r="R38" s="18"/>
      <c r="S38" s="20">
        <v>44866</v>
      </c>
    </row>
    <row r="39" spans="1:19" x14ac:dyDescent="0.2">
      <c r="A39" s="8">
        <f>'[1]TCE - ANEXO II - Preencher'!B47</f>
        <v>10894988000567</v>
      </c>
      <c r="B39" s="9" t="str">
        <f>'[1]TCE - ANEXO II - Preencher'!C47</f>
        <v>UPAE ARRUDA</v>
      </c>
      <c r="C39" s="25">
        <v>2462</v>
      </c>
      <c r="D39" s="10" t="str">
        <f>'[1]TCE - ANEXO II - Preencher'!E47</f>
        <v>GRACIETE MARIA FERNANDES LINS DE OLIVEIRA</v>
      </c>
      <c r="E39" s="11" t="str">
        <f>'[1]TCE - ANEXO II - Preencher'!F47</f>
        <v>3 - Administrativo</v>
      </c>
      <c r="F39" s="11" t="str">
        <f>'[1]TCE - ANEXO II - Preencher'!G47</f>
        <v>4110-05</v>
      </c>
      <c r="G39" s="12">
        <f>'[1]TCE - ANEXO II - Preencher'!H47</f>
        <v>44166</v>
      </c>
      <c r="H39" s="11" t="str">
        <f>'[1]TCE - ANEXO II - Preencher'!I47</f>
        <v>2 - Diarista</v>
      </c>
      <c r="I39" s="11">
        <f>'[1]TCE - ANEXO II - Preencher'!J47</f>
        <v>40</v>
      </c>
      <c r="J39" s="13">
        <f>'[1]TCE - ANEXO II - Preencher'!K47</f>
        <v>1045</v>
      </c>
      <c r="K39" s="13">
        <f>'[1]TCE - ANEXO II - Preencher'!O47</f>
        <v>348.33</v>
      </c>
      <c r="L39" s="13">
        <f>'[1]TCE - ANEXO II - Preencher'!P47</f>
        <v>1045</v>
      </c>
      <c r="M39" s="13">
        <f>'[1]TCE - ANEXO II - Preencher'!Q47</f>
        <v>48.62</v>
      </c>
      <c r="N39" s="14">
        <f>'[1]TCE - ANEXO II - Preencher'!R47</f>
        <v>0</v>
      </c>
      <c r="O39" s="15">
        <f>'[1]TCE - ANEXO II - Preencher'!V47</f>
        <v>217.41000000000003</v>
      </c>
      <c r="P39" s="16">
        <f>'[1]TCE - ANEXO II - Preencher'!W47</f>
        <v>2269.54</v>
      </c>
      <c r="R39" s="18"/>
      <c r="S39" s="20">
        <v>44896</v>
      </c>
    </row>
    <row r="40" spans="1:19" x14ac:dyDescent="0.2">
      <c r="A40" s="8">
        <f>'[1]TCE - ANEXO II - Preencher'!B48</f>
        <v>10894988000567</v>
      </c>
      <c r="B40" s="9" t="str">
        <f>'[1]TCE - ANEXO II - Preencher'!C48</f>
        <v>UPAE ARRUDA</v>
      </c>
      <c r="C40" s="25">
        <v>2449</v>
      </c>
      <c r="D40" s="10" t="str">
        <f>'[1]TCE - ANEXO II - Preencher'!E48</f>
        <v>HELENITA CRISTIANA MOREIRA COSTA GARCEZ</v>
      </c>
      <c r="E40" s="11" t="str">
        <f>'[1]TCE - ANEXO II - Preencher'!F48</f>
        <v>2 - Outros Profissionais da Saúde</v>
      </c>
      <c r="F40" s="11" t="str">
        <f>'[1]TCE - ANEXO II - Preencher'!G48</f>
        <v>2234-05</v>
      </c>
      <c r="G40" s="12">
        <f>'[1]TCE - ANEXO II - Preencher'!H48</f>
        <v>44166</v>
      </c>
      <c r="H40" s="11" t="str">
        <f>'[1]TCE - ANEXO II - Preencher'!I48</f>
        <v>2 - Diarista</v>
      </c>
      <c r="I40" s="11">
        <f>'[1]TCE - ANEXO II - Preencher'!J48</f>
        <v>30</v>
      </c>
      <c r="J40" s="13">
        <f>'[1]TCE - ANEXO II - Preencher'!K48</f>
        <v>2632.59</v>
      </c>
      <c r="K40" s="13">
        <f>'[1]TCE - ANEXO II - Preencher'!O48</f>
        <v>0</v>
      </c>
      <c r="L40" s="13">
        <f>'[1]TCE - ANEXO II - Preencher'!P48</f>
        <v>3400.08</v>
      </c>
      <c r="M40" s="13">
        <f>'[1]TCE - ANEXO II - Preencher'!Q48</f>
        <v>209</v>
      </c>
      <c r="N40" s="14">
        <f>'[1]TCE - ANEXO II - Preencher'!R48</f>
        <v>0</v>
      </c>
      <c r="O40" s="15">
        <f>'[1]TCE - ANEXO II - Preencher'!V48</f>
        <v>897.1400000000001</v>
      </c>
      <c r="P40" s="16">
        <f>'[1]TCE - ANEXO II - Preencher'!W48</f>
        <v>5344.53</v>
      </c>
      <c r="R40" s="18"/>
      <c r="S40" s="20">
        <v>44927</v>
      </c>
    </row>
    <row r="41" spans="1:19" x14ac:dyDescent="0.2">
      <c r="A41" s="8">
        <f>'[1]TCE - ANEXO II - Preencher'!B49</f>
        <v>10894988000567</v>
      </c>
      <c r="B41" s="9" t="str">
        <f>'[1]TCE - ANEXO II - Preencher'!C49</f>
        <v>UPAE ARRUDA</v>
      </c>
      <c r="C41" s="25">
        <v>5415</v>
      </c>
      <c r="D41" s="10" t="str">
        <f>'[1]TCE - ANEXO II - Preencher'!E49</f>
        <v>HENRIQUE VICTOR</v>
      </c>
      <c r="E41" s="11" t="str">
        <f>'[1]TCE - ANEXO II - Preencher'!F49</f>
        <v>1 - Médico</v>
      </c>
      <c r="F41" s="11" t="str">
        <f>'[1]TCE - ANEXO II - Preencher'!G49</f>
        <v>2253-20</v>
      </c>
      <c r="G41" s="12">
        <f>'[1]TCE - ANEXO II - Preencher'!H49</f>
        <v>44166</v>
      </c>
      <c r="H41" s="11" t="str">
        <f>'[1]TCE - ANEXO II - Preencher'!I49</f>
        <v>2 - Diarista</v>
      </c>
      <c r="I41" s="11">
        <f>'[1]TCE - ANEXO II - Preencher'!J49</f>
        <v>20</v>
      </c>
      <c r="J41" s="13">
        <f>'[1]TCE - ANEXO II - Preencher'!K49</f>
        <v>5850</v>
      </c>
      <c r="K41" s="13">
        <f>'[1]TCE - ANEXO II - Preencher'!O49</f>
        <v>0</v>
      </c>
      <c r="L41" s="13">
        <f>'[1]TCE - ANEXO II - Preencher'!P49</f>
        <v>10125</v>
      </c>
      <c r="M41" s="13">
        <f>'[1]TCE - ANEXO II - Preencher'!Q49</f>
        <v>209</v>
      </c>
      <c r="N41" s="14">
        <f>'[1]TCE - ANEXO II - Preencher'!R49</f>
        <v>3710.8</v>
      </c>
      <c r="O41" s="15">
        <f>'[1]TCE - ANEXO II - Preencher'!V49</f>
        <v>2334.31</v>
      </c>
      <c r="P41" s="16">
        <f>'[1]TCE - ANEXO II - Preencher'!W49</f>
        <v>17560.489999999998</v>
      </c>
      <c r="R41" s="18"/>
      <c r="S41" s="20">
        <v>44958</v>
      </c>
    </row>
    <row r="42" spans="1:19" x14ac:dyDescent="0.2">
      <c r="A42" s="8">
        <f>'[1]TCE - ANEXO II - Preencher'!B50</f>
        <v>10894988000567</v>
      </c>
      <c r="B42" s="9" t="str">
        <f>'[1]TCE - ANEXO II - Preencher'!C50</f>
        <v>UPAE ARRUDA</v>
      </c>
      <c r="C42" s="25">
        <v>9472</v>
      </c>
      <c r="D42" s="10" t="str">
        <f>'[1]TCE - ANEXO II - Preencher'!E50</f>
        <v>IRLANEIDE BARBOSA DA SILVA</v>
      </c>
      <c r="E42" s="11" t="str">
        <f>'[1]TCE - ANEXO II - Preencher'!F50</f>
        <v>3 - Administrativo</v>
      </c>
      <c r="F42" s="11" t="str">
        <f>'[1]TCE - ANEXO II - Preencher'!G50</f>
        <v>4110-05</v>
      </c>
      <c r="G42" s="12">
        <f>'[1]TCE - ANEXO II - Preencher'!H50</f>
        <v>44166</v>
      </c>
      <c r="H42" s="11" t="str">
        <f>'[1]TCE - ANEXO II - Preencher'!I50</f>
        <v>2 - Diarista</v>
      </c>
      <c r="I42" s="11">
        <f>'[1]TCE - ANEXO II - Preencher'!J50</f>
        <v>40</v>
      </c>
      <c r="J42" s="13">
        <f>'[1]TCE - ANEXO II - Preencher'!K50</f>
        <v>1045</v>
      </c>
      <c r="K42" s="13">
        <f>'[1]TCE - ANEXO II - Preencher'!O50</f>
        <v>0</v>
      </c>
      <c r="L42" s="13">
        <f>'[1]TCE - ANEXO II - Preencher'!P50</f>
        <v>1064.1099999999999</v>
      </c>
      <c r="M42" s="13">
        <f>'[1]TCE - ANEXO II - Preencher'!Q50</f>
        <v>69.67</v>
      </c>
      <c r="N42" s="14">
        <f>'[1]TCE - ANEXO II - Preencher'!R50</f>
        <v>0</v>
      </c>
      <c r="O42" s="15">
        <f>'[1]TCE - ANEXO II - Preencher'!V50</f>
        <v>147.34</v>
      </c>
      <c r="P42" s="16">
        <f>'[1]TCE - ANEXO II - Preencher'!W50</f>
        <v>2031.4399999999998</v>
      </c>
      <c r="R42" s="18"/>
      <c r="S42" s="20">
        <v>44986</v>
      </c>
    </row>
    <row r="43" spans="1:19" x14ac:dyDescent="0.2">
      <c r="A43" s="8">
        <f>'[1]TCE - ANEXO II - Preencher'!B51</f>
        <v>10894988000567</v>
      </c>
      <c r="B43" s="9" t="str">
        <f>'[1]TCE - ANEXO II - Preencher'!C51</f>
        <v>UPAE ARRUDA</v>
      </c>
      <c r="C43" s="25">
        <v>8420</v>
      </c>
      <c r="D43" s="10" t="str">
        <f>'[1]TCE - ANEXO II - Preencher'!E51</f>
        <v xml:space="preserve">JACQUELINE DE LEMOS VASCONCELOS </v>
      </c>
      <c r="E43" s="11" t="str">
        <f>'[1]TCE - ANEXO II - Preencher'!F51</f>
        <v>2 - Outros Profissionais da Saúde</v>
      </c>
      <c r="F43" s="11" t="str">
        <f>'[1]TCE - ANEXO II - Preencher'!G51</f>
        <v>4101-05</v>
      </c>
      <c r="G43" s="12">
        <f>'[1]TCE - ANEXO II - Preencher'!H51</f>
        <v>44166</v>
      </c>
      <c r="H43" s="11" t="str">
        <f>'[1]TCE - ANEXO II - Preencher'!I51</f>
        <v>2 - Diarista</v>
      </c>
      <c r="I43" s="11">
        <f>'[1]TCE - ANEXO II - Preencher'!J51</f>
        <v>40</v>
      </c>
      <c r="J43" s="13">
        <f>'[1]TCE - ANEXO II - Preencher'!K51</f>
        <v>0</v>
      </c>
      <c r="K43" s="13">
        <f>'[1]TCE - ANEXO II - Preencher'!O51</f>
        <v>0</v>
      </c>
      <c r="L43" s="13">
        <f>'[1]TCE - ANEXO II - Preencher'!P51</f>
        <v>0</v>
      </c>
      <c r="M43" s="13">
        <f>'[1]TCE - ANEXO II - Preencher'!Q51</f>
        <v>3675.55</v>
      </c>
      <c r="N43" s="14">
        <f>'[1]TCE - ANEXO II - Preencher'!R51</f>
        <v>0</v>
      </c>
      <c r="O43" s="15">
        <f>'[1]TCE - ANEXO II - Preencher'!V51</f>
        <v>2148.36</v>
      </c>
      <c r="P43" s="16">
        <f>'[1]TCE - ANEXO II - Preencher'!W51</f>
        <v>1527.19</v>
      </c>
      <c r="R43" s="18"/>
      <c r="S43" s="20">
        <v>45017</v>
      </c>
    </row>
    <row r="44" spans="1:19" x14ac:dyDescent="0.2">
      <c r="A44" s="8">
        <f>'[1]TCE - ANEXO II - Preencher'!B52</f>
        <v>10894988000567</v>
      </c>
      <c r="B44" s="9" t="str">
        <f>'[1]TCE - ANEXO II - Preencher'!C52</f>
        <v>UPAE ARRUDA</v>
      </c>
      <c r="C44" s="25">
        <v>1450</v>
      </c>
      <c r="D44" s="10" t="str">
        <f>'[1]TCE - ANEXO II - Preencher'!E52</f>
        <v>JESSICA ASMIM DOS SANTOS FERREIRA</v>
      </c>
      <c r="E44" s="11" t="str">
        <f>'[1]TCE - ANEXO II - Preencher'!F52</f>
        <v>3 - Administrativo</v>
      </c>
      <c r="F44" s="11" t="str">
        <f>'[1]TCE - ANEXO II - Preencher'!G52</f>
        <v>4110-05</v>
      </c>
      <c r="G44" s="12">
        <f>'[1]TCE - ANEXO II - Preencher'!H52</f>
        <v>44166</v>
      </c>
      <c r="H44" s="11" t="str">
        <f>'[1]TCE - ANEXO II - Preencher'!I52</f>
        <v>2 - Diarista</v>
      </c>
      <c r="I44" s="11">
        <f>'[1]TCE - ANEXO II - Preencher'!J52</f>
        <v>40</v>
      </c>
      <c r="J44" s="13">
        <f>'[1]TCE - ANEXO II - Preencher'!K52</f>
        <v>1045</v>
      </c>
      <c r="K44" s="13">
        <f>'[1]TCE - ANEXO II - Preencher'!O52</f>
        <v>418</v>
      </c>
      <c r="L44" s="13">
        <f>'[1]TCE - ANEXO II - Preencher'!P52</f>
        <v>1263.54</v>
      </c>
      <c r="M44" s="13">
        <f>'[1]TCE - ANEXO II - Preencher'!Q52</f>
        <v>48.62</v>
      </c>
      <c r="N44" s="14">
        <f>'[1]TCE - ANEXO II - Preencher'!R52</f>
        <v>0</v>
      </c>
      <c r="O44" s="15">
        <f>'[1]TCE - ANEXO II - Preencher'!V52</f>
        <v>446.69000000000005</v>
      </c>
      <c r="P44" s="16">
        <f>'[1]TCE - ANEXO II - Preencher'!W52</f>
        <v>2328.4699999999998</v>
      </c>
      <c r="R44" s="18"/>
      <c r="S44" s="20">
        <v>45047</v>
      </c>
    </row>
    <row r="45" spans="1:19" x14ac:dyDescent="0.2">
      <c r="A45" s="8">
        <f>'[1]TCE - ANEXO II - Preencher'!B53</f>
        <v>10894988000567</v>
      </c>
      <c r="B45" s="9" t="str">
        <f>'[1]TCE - ANEXO II - Preencher'!C53</f>
        <v>UPAE ARRUDA</v>
      </c>
      <c r="C45" s="25">
        <v>4421</v>
      </c>
      <c r="D45" s="10" t="str">
        <f>'[1]TCE - ANEXO II - Preencher'!E53</f>
        <v>JOANNA PAULA CAMARA LIMA DA COSTA</v>
      </c>
      <c r="E45" s="11" t="str">
        <f>'[1]TCE - ANEXO II - Preencher'!F53</f>
        <v>1 - Médico</v>
      </c>
      <c r="F45" s="11" t="str">
        <f>'[1]TCE - ANEXO II - Preencher'!G53</f>
        <v>2253-20</v>
      </c>
      <c r="G45" s="12">
        <f>'[1]TCE - ANEXO II - Preencher'!H53</f>
        <v>44166</v>
      </c>
      <c r="H45" s="11" t="str">
        <f>'[1]TCE - ANEXO II - Preencher'!I53</f>
        <v>2 - Diarista</v>
      </c>
      <c r="I45" s="11">
        <f>'[1]TCE - ANEXO II - Preencher'!J53</f>
        <v>20</v>
      </c>
      <c r="J45" s="13">
        <f>'[1]TCE - ANEXO II - Preencher'!K53</f>
        <v>5850</v>
      </c>
      <c r="K45" s="13">
        <f>'[1]TCE - ANEXO II - Preencher'!O53</f>
        <v>0</v>
      </c>
      <c r="L45" s="13">
        <f>'[1]TCE - ANEXO II - Preencher'!P53</f>
        <v>5049.17</v>
      </c>
      <c r="M45" s="13">
        <f>'[1]TCE - ANEXO II - Preencher'!Q53</f>
        <v>209</v>
      </c>
      <c r="N45" s="14">
        <f>'[1]TCE - ANEXO II - Preencher'!R53</f>
        <v>0</v>
      </c>
      <c r="O45" s="15">
        <f>'[1]TCE - ANEXO II - Preencher'!V53</f>
        <v>1309.5700000000002</v>
      </c>
      <c r="P45" s="16">
        <f>'[1]TCE - ANEXO II - Preencher'!W53</f>
        <v>9798.6</v>
      </c>
      <c r="S45" s="20">
        <v>45078</v>
      </c>
    </row>
    <row r="46" spans="1:19" x14ac:dyDescent="0.2">
      <c r="A46" s="8">
        <f>'[1]TCE - ANEXO II - Preencher'!B54</f>
        <v>10894988000567</v>
      </c>
      <c r="B46" s="9" t="str">
        <f>'[1]TCE - ANEXO II - Preencher'!C54</f>
        <v>UPAE ARRUDA</v>
      </c>
      <c r="C46" s="25">
        <v>8452</v>
      </c>
      <c r="D46" s="10" t="str">
        <f>'[1]TCE - ANEXO II - Preencher'!E54</f>
        <v>JOAS OLIVEIRA DO CARMO</v>
      </c>
      <c r="E46" s="11" t="str">
        <f>'[1]TCE - ANEXO II - Preencher'!F54</f>
        <v>3 - Administrativo</v>
      </c>
      <c r="F46" s="11" t="str">
        <f>'[1]TCE - ANEXO II - Preencher'!G54</f>
        <v>5174-10</v>
      </c>
      <c r="G46" s="12">
        <f>'[1]TCE - ANEXO II - Preencher'!H54</f>
        <v>44166</v>
      </c>
      <c r="H46" s="11" t="str">
        <f>'[1]TCE - ANEXO II - Preencher'!I54</f>
        <v>2 - Diarista</v>
      </c>
      <c r="I46" s="11">
        <f>'[1]TCE - ANEXO II - Preencher'!J54</f>
        <v>40</v>
      </c>
      <c r="J46" s="13">
        <f>'[1]TCE - ANEXO II - Preencher'!K54</f>
        <v>1045</v>
      </c>
      <c r="K46" s="13">
        <f>'[1]TCE - ANEXO II - Preencher'!O54</f>
        <v>0</v>
      </c>
      <c r="L46" s="13">
        <f>'[1]TCE - ANEXO II - Preencher'!P54</f>
        <v>1275.5</v>
      </c>
      <c r="M46" s="13">
        <f>'[1]TCE - ANEXO II - Preencher'!Q54</f>
        <v>209</v>
      </c>
      <c r="N46" s="14">
        <f>'[1]TCE - ANEXO II - Preencher'!R54</f>
        <v>0</v>
      </c>
      <c r="O46" s="15">
        <f>'[1]TCE - ANEXO II - Preencher'!V54</f>
        <v>424.88</v>
      </c>
      <c r="P46" s="16">
        <f>'[1]TCE - ANEXO II - Preencher'!W54</f>
        <v>2104.62</v>
      </c>
      <c r="S46" s="20">
        <v>45108</v>
      </c>
    </row>
    <row r="47" spans="1:19" x14ac:dyDescent="0.2">
      <c r="A47" s="8">
        <f>'[1]TCE - ANEXO II - Preencher'!B55</f>
        <v>10894988000567</v>
      </c>
      <c r="B47" s="9" t="str">
        <f>'[1]TCE - ANEXO II - Preencher'!C55</f>
        <v>UPAE ARRUDA</v>
      </c>
      <c r="C47" s="25">
        <v>9402</v>
      </c>
      <c r="D47" s="10" t="str">
        <f>'[1]TCE - ANEXO II - Preencher'!E55</f>
        <v>JORGE ALVES DE SOUZA</v>
      </c>
      <c r="E47" s="11" t="str">
        <f>'[1]TCE - ANEXO II - Preencher'!F55</f>
        <v>2 - Outros Profissionais da Saúde</v>
      </c>
      <c r="F47" s="11" t="str">
        <f>'[1]TCE - ANEXO II - Preencher'!G55</f>
        <v>3241-15</v>
      </c>
      <c r="G47" s="12">
        <f>'[1]TCE - ANEXO II - Preencher'!H55</f>
        <v>44166</v>
      </c>
      <c r="H47" s="11" t="str">
        <f>'[1]TCE - ANEXO II - Preencher'!I55</f>
        <v>2 - Diarista</v>
      </c>
      <c r="I47" s="11">
        <f>'[1]TCE - ANEXO II - Preencher'!J55</f>
        <v>19</v>
      </c>
      <c r="J47" s="13">
        <f>'[1]TCE - ANEXO II - Preencher'!K55</f>
        <v>2030.47</v>
      </c>
      <c r="K47" s="13">
        <f>'[1]TCE - ANEXO II - Preencher'!O55</f>
        <v>0</v>
      </c>
      <c r="L47" s="13">
        <f>'[1]TCE - ANEXO II - Preencher'!P55</f>
        <v>2666.86</v>
      </c>
      <c r="M47" s="13">
        <f>'[1]TCE - ANEXO II - Preencher'!Q55</f>
        <v>812.18</v>
      </c>
      <c r="N47" s="14">
        <f>'[1]TCE - ANEXO II - Preencher'!R55</f>
        <v>0</v>
      </c>
      <c r="O47" s="15">
        <f>'[1]TCE - ANEXO II - Preencher'!V55</f>
        <v>313.43</v>
      </c>
      <c r="P47" s="16">
        <f>'[1]TCE - ANEXO II - Preencher'!W55</f>
        <v>5196.08</v>
      </c>
      <c r="S47" s="20">
        <v>45139</v>
      </c>
    </row>
    <row r="48" spans="1:19" x14ac:dyDescent="0.2">
      <c r="A48" s="8">
        <f>'[1]TCE - ANEXO II - Preencher'!B56</f>
        <v>10894988000567</v>
      </c>
      <c r="B48" s="9" t="str">
        <f>'[1]TCE - ANEXO II - Preencher'!C56</f>
        <v>UPAE ARRUDA</v>
      </c>
      <c r="C48" s="25">
        <v>2453</v>
      </c>
      <c r="D48" s="10" t="str">
        <f>'[1]TCE - ANEXO II - Preencher'!E56</f>
        <v>JOSE CICERO COSTA MENEZES</v>
      </c>
      <c r="E48" s="11" t="str">
        <f>'[1]TCE - ANEXO II - Preencher'!F56</f>
        <v>3 - Administrativo</v>
      </c>
      <c r="F48" s="11" t="str">
        <f>'[1]TCE - ANEXO II - Preencher'!G56</f>
        <v>5174-10</v>
      </c>
      <c r="G48" s="12">
        <f>'[1]TCE - ANEXO II - Preencher'!H56</f>
        <v>44166</v>
      </c>
      <c r="H48" s="11" t="str">
        <f>'[1]TCE - ANEXO II - Preencher'!I56</f>
        <v>2 - Diarista</v>
      </c>
      <c r="I48" s="11">
        <f>'[1]TCE - ANEXO II - Preencher'!J56</f>
        <v>40</v>
      </c>
      <c r="J48" s="13">
        <f>'[1]TCE - ANEXO II - Preencher'!K56</f>
        <v>1045</v>
      </c>
      <c r="K48" s="13">
        <f>'[1]TCE - ANEXO II - Preencher'!O56</f>
        <v>418</v>
      </c>
      <c r="L48" s="13">
        <f>'[1]TCE - ANEXO II - Preencher'!P56</f>
        <v>1297.94</v>
      </c>
      <c r="M48" s="13">
        <f>'[1]TCE - ANEXO II - Preencher'!Q56</f>
        <v>209</v>
      </c>
      <c r="N48" s="14">
        <f>'[1]TCE - ANEXO II - Preencher'!R56</f>
        <v>0</v>
      </c>
      <c r="O48" s="15">
        <f>'[1]TCE - ANEXO II - Preencher'!V56</f>
        <v>197.5</v>
      </c>
      <c r="P48" s="16">
        <f>'[1]TCE - ANEXO II - Preencher'!W56</f>
        <v>2772.44</v>
      </c>
      <c r="S48" s="20">
        <v>45170</v>
      </c>
    </row>
    <row r="49" spans="1:19" x14ac:dyDescent="0.2">
      <c r="A49" s="8">
        <f>'[1]TCE - ANEXO II - Preencher'!B57</f>
        <v>10894988000567</v>
      </c>
      <c r="B49" s="9" t="str">
        <f>'[1]TCE - ANEXO II - Preencher'!C57</f>
        <v>UPAE ARRUDA</v>
      </c>
      <c r="C49" s="25">
        <v>6459</v>
      </c>
      <c r="D49" s="10" t="str">
        <f>'[1]TCE - ANEXO II - Preencher'!E57</f>
        <v xml:space="preserve">KATARINE PEREIRA DA SILVA </v>
      </c>
      <c r="E49" s="11" t="str">
        <f>'[1]TCE - ANEXO II - Preencher'!F57</f>
        <v>3 - Administrativo</v>
      </c>
      <c r="F49" s="11" t="str">
        <f>'[1]TCE - ANEXO II - Preencher'!G57</f>
        <v>4110-10</v>
      </c>
      <c r="G49" s="12">
        <f>'[1]TCE - ANEXO II - Preencher'!H57</f>
        <v>44166</v>
      </c>
      <c r="H49" s="11" t="str">
        <f>'[1]TCE - ANEXO II - Preencher'!I57</f>
        <v>2 - Diarista</v>
      </c>
      <c r="I49" s="11">
        <f>'[1]TCE - ANEXO II - Preencher'!J57</f>
        <v>40</v>
      </c>
      <c r="J49" s="13">
        <f>'[1]TCE - ANEXO II - Preencher'!K57</f>
        <v>1428.94</v>
      </c>
      <c r="K49" s="13">
        <f>'[1]TCE - ANEXO II - Preencher'!O57</f>
        <v>0</v>
      </c>
      <c r="L49" s="13">
        <f>'[1]TCE - ANEXO II - Preencher'!P57</f>
        <v>1894.22</v>
      </c>
      <c r="M49" s="13">
        <f>'[1]TCE - ANEXO II - Preencher'!Q57</f>
        <v>0</v>
      </c>
      <c r="N49" s="14">
        <f>'[1]TCE - ANEXO II - Preencher'!R57</f>
        <v>0</v>
      </c>
      <c r="O49" s="15">
        <f>'[1]TCE - ANEXO II - Preencher'!V57</f>
        <v>691.81999999999994</v>
      </c>
      <c r="P49" s="16">
        <f>'[1]TCE - ANEXO II - Preencher'!W57</f>
        <v>2631.34</v>
      </c>
      <c r="S49" s="20">
        <v>45200</v>
      </c>
    </row>
    <row r="50" spans="1:19" x14ac:dyDescent="0.2">
      <c r="A50" s="8">
        <f>'[1]TCE - ANEXO II - Preencher'!B58</f>
        <v>10894988000567</v>
      </c>
      <c r="B50" s="9" t="str">
        <f>'[1]TCE - ANEXO II - Preencher'!C58</f>
        <v>UPAE ARRUDA</v>
      </c>
      <c r="C50" s="25">
        <v>6479</v>
      </c>
      <c r="D50" s="10" t="str">
        <f>'[1]TCE - ANEXO II - Preencher'!E58</f>
        <v>LILIAN LOPES SOBRAL</v>
      </c>
      <c r="E50" s="11" t="str">
        <f>'[1]TCE - ANEXO II - Preencher'!F58</f>
        <v>3 - Administrativo</v>
      </c>
      <c r="F50" s="11" t="str">
        <f>'[1]TCE - ANEXO II - Preencher'!G58</f>
        <v>4110-05</v>
      </c>
      <c r="G50" s="12">
        <f>'[1]TCE - ANEXO II - Preencher'!H58</f>
        <v>44166</v>
      </c>
      <c r="H50" s="11" t="str">
        <f>'[1]TCE - ANEXO II - Preencher'!I58</f>
        <v>2 - Diarista</v>
      </c>
      <c r="I50" s="11">
        <f>'[1]TCE - ANEXO II - Preencher'!J58</f>
        <v>40</v>
      </c>
      <c r="J50" s="13">
        <f>'[1]TCE - ANEXO II - Preencher'!K58</f>
        <v>1045</v>
      </c>
      <c r="K50" s="13">
        <f>'[1]TCE - ANEXO II - Preencher'!O58</f>
        <v>0</v>
      </c>
      <c r="L50" s="13">
        <f>'[1]TCE - ANEXO II - Preencher'!P58</f>
        <v>1254</v>
      </c>
      <c r="M50" s="13">
        <f>'[1]TCE - ANEXO II - Preencher'!Q58</f>
        <v>0</v>
      </c>
      <c r="N50" s="14">
        <f>'[1]TCE - ANEXO II - Preencher'!R58</f>
        <v>0</v>
      </c>
      <c r="O50" s="15">
        <f>'[1]TCE - ANEXO II - Preencher'!V58</f>
        <v>264.64999999999998</v>
      </c>
      <c r="P50" s="16">
        <f>'[1]TCE - ANEXO II - Preencher'!W58</f>
        <v>2034.35</v>
      </c>
      <c r="S50" s="20">
        <v>45231</v>
      </c>
    </row>
    <row r="51" spans="1:19" x14ac:dyDescent="0.2">
      <c r="A51" s="8">
        <f>'[1]TCE - ANEXO II - Preencher'!B59</f>
        <v>10894988000567</v>
      </c>
      <c r="B51" s="9" t="str">
        <f>'[1]TCE - ANEXO II - Preencher'!C59</f>
        <v>UPAE ARRUDA</v>
      </c>
      <c r="C51" s="25">
        <v>5420</v>
      </c>
      <c r="D51" s="10" t="str">
        <f>'[1]TCE - ANEXO II - Preencher'!E59</f>
        <v>LINDACI MOURA DE LUNA MATOS</v>
      </c>
      <c r="E51" s="11" t="str">
        <f>'[1]TCE - ANEXO II - Preencher'!F59</f>
        <v>2 - Outros Profissionais da Saúde</v>
      </c>
      <c r="F51" s="11" t="str">
        <f>'[1]TCE - ANEXO II - Preencher'!G59</f>
        <v>2516-05</v>
      </c>
      <c r="G51" s="12">
        <f>'[1]TCE - ANEXO II - Preencher'!H59</f>
        <v>44166</v>
      </c>
      <c r="H51" s="11" t="str">
        <f>'[1]TCE - ANEXO II - Preencher'!I59</f>
        <v>2 - Diarista</v>
      </c>
      <c r="I51" s="11">
        <f>'[1]TCE - ANEXO II - Preencher'!J59</f>
        <v>40</v>
      </c>
      <c r="J51" s="13">
        <f>'[1]TCE - ANEXO II - Preencher'!K59</f>
        <v>2525.9299999999998</v>
      </c>
      <c r="K51" s="13">
        <f>'[1]TCE - ANEXO II - Preencher'!O59</f>
        <v>303.88</v>
      </c>
      <c r="L51" s="13">
        <f>'[1]TCE - ANEXO II - Preencher'!P59</f>
        <v>2237.4700000000003</v>
      </c>
      <c r="M51" s="13">
        <f>'[1]TCE - ANEXO II - Preencher'!Q59</f>
        <v>209</v>
      </c>
      <c r="N51" s="14">
        <f>'[1]TCE - ANEXO II - Preencher'!R59</f>
        <v>0</v>
      </c>
      <c r="O51" s="15">
        <f>'[1]TCE - ANEXO II - Preencher'!V59</f>
        <v>750.99</v>
      </c>
      <c r="P51" s="16">
        <f>'[1]TCE - ANEXO II - Preencher'!W59</f>
        <v>4525.2900000000009</v>
      </c>
      <c r="S51" s="20">
        <v>45261</v>
      </c>
    </row>
    <row r="52" spans="1:19" x14ac:dyDescent="0.2">
      <c r="A52" s="8">
        <f>'[1]TCE - ANEXO II - Preencher'!B60</f>
        <v>10894988000567</v>
      </c>
      <c r="B52" s="9" t="str">
        <f>'[1]TCE - ANEXO II - Preencher'!C60</f>
        <v>UPAE ARRUDA</v>
      </c>
      <c r="C52" s="25">
        <v>406</v>
      </c>
      <c r="D52" s="10" t="str">
        <f>'[1]TCE - ANEXO II - Preencher'!E60</f>
        <v>LINDINEIDE CONCEICAO DE OLIVEIRA</v>
      </c>
      <c r="E52" s="11" t="str">
        <f>'[1]TCE - ANEXO II - Preencher'!F60</f>
        <v>3 - Administrativo</v>
      </c>
      <c r="F52" s="11" t="str">
        <f>'[1]TCE - ANEXO II - Preencher'!G60</f>
        <v>5134-30</v>
      </c>
      <c r="G52" s="12">
        <f>'[1]TCE - ANEXO II - Preencher'!H60</f>
        <v>44166</v>
      </c>
      <c r="H52" s="11" t="str">
        <f>'[1]TCE - ANEXO II - Preencher'!I60</f>
        <v>2 - Diarista</v>
      </c>
      <c r="I52" s="11">
        <f>'[1]TCE - ANEXO II - Preencher'!J60</f>
        <v>40</v>
      </c>
      <c r="J52" s="13">
        <f>'[1]TCE - ANEXO II - Preencher'!K60</f>
        <v>452.83</v>
      </c>
      <c r="K52" s="13">
        <f>'[1]TCE - ANEXO II - Preencher'!O60</f>
        <v>1675.32</v>
      </c>
      <c r="L52" s="13">
        <f>'[1]TCE - ANEXO II - Preencher'!P60</f>
        <v>1256.49</v>
      </c>
      <c r="M52" s="13">
        <f>'[1]TCE - ANEXO II - Preencher'!Q60</f>
        <v>90.57</v>
      </c>
      <c r="N52" s="14">
        <f>'[1]TCE - ANEXO II - Preencher'!R60</f>
        <v>0</v>
      </c>
      <c r="O52" s="15">
        <f>'[1]TCE - ANEXO II - Preencher'!V60</f>
        <v>1755.27</v>
      </c>
      <c r="P52" s="16">
        <f>'[1]TCE - ANEXO II - Preencher'!W60</f>
        <v>1719.9400000000005</v>
      </c>
      <c r="S52" s="20">
        <v>45292</v>
      </c>
    </row>
    <row r="53" spans="1:19" x14ac:dyDescent="0.2">
      <c r="A53" s="8">
        <f>'[1]TCE - ANEXO II - Preencher'!B61</f>
        <v>10894988000567</v>
      </c>
      <c r="B53" s="9" t="str">
        <f>'[1]TCE - ANEXO II - Preencher'!C61</f>
        <v>UPAE ARRUDA</v>
      </c>
      <c r="C53" s="25">
        <v>4449</v>
      </c>
      <c r="D53" s="10" t="str">
        <f>'[1]TCE - ANEXO II - Preencher'!E61</f>
        <v>LUCIANA MARIA MERGULHAO COELHO</v>
      </c>
      <c r="E53" s="11" t="str">
        <f>'[1]TCE - ANEXO II - Preencher'!F61</f>
        <v>2 - Outros Profissionais da Saúde</v>
      </c>
      <c r="F53" s="11" t="str">
        <f>'[1]TCE - ANEXO II - Preencher'!G61</f>
        <v>2236-05</v>
      </c>
      <c r="G53" s="12">
        <f>'[1]TCE - ANEXO II - Preencher'!H61</f>
        <v>44166</v>
      </c>
      <c r="H53" s="11" t="str">
        <f>'[1]TCE - ANEXO II - Preencher'!I61</f>
        <v>2 - Diarista</v>
      </c>
      <c r="I53" s="11">
        <f>'[1]TCE - ANEXO II - Preencher'!J61</f>
        <v>30</v>
      </c>
      <c r="J53" s="13">
        <f>'[1]TCE - ANEXO II - Preencher'!K61</f>
        <v>2005.76</v>
      </c>
      <c r="K53" s="13">
        <f>'[1]TCE - ANEXO II - Preencher'!O61</f>
        <v>0</v>
      </c>
      <c r="L53" s="13">
        <f>'[1]TCE - ANEXO II - Preencher'!P61</f>
        <v>2301.12</v>
      </c>
      <c r="M53" s="13">
        <f>'[1]TCE - ANEXO II - Preencher'!Q61</f>
        <v>209</v>
      </c>
      <c r="N53" s="14">
        <f>'[1]TCE - ANEXO II - Preencher'!R61</f>
        <v>100.29</v>
      </c>
      <c r="O53" s="15">
        <f>'[1]TCE - ANEXO II - Preencher'!V61</f>
        <v>199.43</v>
      </c>
      <c r="P53" s="16">
        <f>'[1]TCE - ANEXO II - Preencher'!W61</f>
        <v>4416.74</v>
      </c>
      <c r="S53" s="20">
        <v>45323</v>
      </c>
    </row>
    <row r="54" spans="1:19" x14ac:dyDescent="0.2">
      <c r="A54" s="8">
        <f>'[1]TCE - ANEXO II - Preencher'!B62</f>
        <v>10894988000567</v>
      </c>
      <c r="B54" s="9" t="str">
        <f>'[1]TCE - ANEXO II - Preencher'!C62</f>
        <v>UPAE ARRUDA</v>
      </c>
      <c r="C54" s="25">
        <v>4416</v>
      </c>
      <c r="D54" s="10" t="str">
        <f>'[1]TCE - ANEXO II - Preencher'!E62</f>
        <v>LUCIANO SANTOS PINHEIRO DA SILVA</v>
      </c>
      <c r="E54" s="11" t="str">
        <f>'[1]TCE - ANEXO II - Preencher'!F62</f>
        <v>3 - Administrativo</v>
      </c>
      <c r="F54" s="11" t="str">
        <f>'[1]TCE - ANEXO II - Preencher'!G62</f>
        <v>5143-10</v>
      </c>
      <c r="G54" s="12">
        <f>'[1]TCE - ANEXO II - Preencher'!H62</f>
        <v>44166</v>
      </c>
      <c r="H54" s="11" t="str">
        <f>'[1]TCE - ANEXO II - Preencher'!I62</f>
        <v>2 - Diarista</v>
      </c>
      <c r="I54" s="11">
        <f>'[1]TCE - ANEXO II - Preencher'!J62</f>
        <v>40</v>
      </c>
      <c r="J54" s="13">
        <f>'[1]TCE - ANEXO II - Preencher'!K62</f>
        <v>1045</v>
      </c>
      <c r="K54" s="13">
        <f>'[1]TCE - ANEXO II - Preencher'!O62</f>
        <v>0</v>
      </c>
      <c r="L54" s="13">
        <f>'[1]TCE - ANEXO II - Preencher'!P62</f>
        <v>1325.01</v>
      </c>
      <c r="M54" s="13">
        <f>'[1]TCE - ANEXO II - Preencher'!Q62</f>
        <v>209</v>
      </c>
      <c r="N54" s="14">
        <f>'[1]TCE - ANEXO II - Preencher'!R62</f>
        <v>0</v>
      </c>
      <c r="O54" s="15">
        <f>'[1]TCE - ANEXO II - Preencher'!V62</f>
        <v>379.40000000000003</v>
      </c>
      <c r="P54" s="16">
        <f>'[1]TCE - ANEXO II - Preencher'!W62</f>
        <v>2199.61</v>
      </c>
      <c r="S54" s="20">
        <v>45352</v>
      </c>
    </row>
    <row r="55" spans="1:19" x14ac:dyDescent="0.2">
      <c r="A55" s="8">
        <f>'[1]TCE - ANEXO II - Preencher'!B63</f>
        <v>10894988000567</v>
      </c>
      <c r="B55" s="9" t="str">
        <f>'[1]TCE - ANEXO II - Preencher'!C63</f>
        <v>UPAE ARRUDA</v>
      </c>
      <c r="C55" s="25">
        <v>7404</v>
      </c>
      <c r="D55" s="10" t="str">
        <f>'[1]TCE - ANEXO II - Preencher'!E63</f>
        <v>LUCIANO SOUZA DA SILVA</v>
      </c>
      <c r="E55" s="11" t="str">
        <f>'[1]TCE - ANEXO II - Preencher'!F63</f>
        <v>3 - Administrativo</v>
      </c>
      <c r="F55" s="11" t="str">
        <f>'[1]TCE - ANEXO II - Preencher'!G63</f>
        <v>2124-05</v>
      </c>
      <c r="G55" s="12">
        <f>'[1]TCE - ANEXO II - Preencher'!H63</f>
        <v>44166</v>
      </c>
      <c r="H55" s="11" t="str">
        <f>'[1]TCE - ANEXO II - Preencher'!I63</f>
        <v>2 - Diarista</v>
      </c>
      <c r="I55" s="11">
        <f>'[1]TCE - ANEXO II - Preencher'!J63</f>
        <v>40</v>
      </c>
      <c r="J55" s="13">
        <f>'[1]TCE - ANEXO II - Preencher'!K63</f>
        <v>2943.21</v>
      </c>
      <c r="K55" s="13">
        <f>'[1]TCE - ANEXO II - Preencher'!O63</f>
        <v>0</v>
      </c>
      <c r="L55" s="13">
        <f>'[1]TCE - ANEXO II - Preencher'!P63</f>
        <v>2943.21</v>
      </c>
      <c r="M55" s="13">
        <f>'[1]TCE - ANEXO II - Preencher'!Q63</f>
        <v>0</v>
      </c>
      <c r="N55" s="14">
        <f>'[1]TCE - ANEXO II - Preencher'!R63</f>
        <v>0</v>
      </c>
      <c r="O55" s="15">
        <f>'[1]TCE - ANEXO II - Preencher'!V63</f>
        <v>540.29</v>
      </c>
      <c r="P55" s="16">
        <f>'[1]TCE - ANEXO II - Preencher'!W63</f>
        <v>5346.13</v>
      </c>
      <c r="S55" s="20">
        <v>45383</v>
      </c>
    </row>
    <row r="56" spans="1:19" x14ac:dyDescent="0.2">
      <c r="A56" s="8">
        <f>'[1]TCE - ANEXO II - Preencher'!B64</f>
        <v>10894988000567</v>
      </c>
      <c r="B56" s="9" t="str">
        <f>'[1]TCE - ANEXO II - Preencher'!C64</f>
        <v>UPAE ARRUDA</v>
      </c>
      <c r="C56" s="25">
        <v>5417</v>
      </c>
      <c r="D56" s="10" t="str">
        <f>'[1]TCE - ANEXO II - Preencher'!E64</f>
        <v>MARCELL LINS MELO</v>
      </c>
      <c r="E56" s="11" t="str">
        <f>'[1]TCE - ANEXO II - Preencher'!F64</f>
        <v>1 - Médico</v>
      </c>
      <c r="F56" s="11" t="str">
        <f>'[1]TCE - ANEXO II - Preencher'!G64</f>
        <v>2251-25</v>
      </c>
      <c r="G56" s="12">
        <f>'[1]TCE - ANEXO II - Preencher'!H64</f>
        <v>44166</v>
      </c>
      <c r="H56" s="11" t="str">
        <f>'[1]TCE - ANEXO II - Preencher'!I64</f>
        <v>2 - Diarista</v>
      </c>
      <c r="I56" s="11">
        <f>'[1]TCE - ANEXO II - Preencher'!J64</f>
        <v>20</v>
      </c>
      <c r="J56" s="13">
        <f>'[1]TCE - ANEXO II - Preencher'!K64</f>
        <v>5850</v>
      </c>
      <c r="K56" s="13">
        <f>'[1]TCE - ANEXO II - Preencher'!O64</f>
        <v>0</v>
      </c>
      <c r="L56" s="13">
        <f>'[1]TCE - ANEXO II - Preencher'!P64</f>
        <v>6080.67</v>
      </c>
      <c r="M56" s="13">
        <f>'[1]TCE - ANEXO II - Preencher'!Q64</f>
        <v>209</v>
      </c>
      <c r="N56" s="14">
        <f>'[1]TCE - ANEXO II - Preencher'!R64</f>
        <v>0</v>
      </c>
      <c r="O56" s="15">
        <f>'[1]TCE - ANEXO II - Preencher'!V64</f>
        <v>1257.44</v>
      </c>
      <c r="P56" s="16">
        <f>'[1]TCE - ANEXO II - Preencher'!W64</f>
        <v>10882.23</v>
      </c>
      <c r="S56" s="20">
        <v>45413</v>
      </c>
    </row>
    <row r="57" spans="1:19" x14ac:dyDescent="0.2">
      <c r="A57" s="8">
        <f>'[1]TCE - ANEXO II - Preencher'!B65</f>
        <v>10894988000567</v>
      </c>
      <c r="B57" s="9" t="str">
        <f>'[1]TCE - ANEXO II - Preencher'!C65</f>
        <v>UPAE ARRUDA</v>
      </c>
      <c r="C57" s="25">
        <v>8461</v>
      </c>
      <c r="D57" s="10" t="str">
        <f>'[1]TCE - ANEXO II - Preencher'!E65</f>
        <v xml:space="preserve">MARCOS JOSE DE BARROS </v>
      </c>
      <c r="E57" s="11" t="str">
        <f>'[1]TCE - ANEXO II - Preencher'!F65</f>
        <v>3 - Administrativo</v>
      </c>
      <c r="F57" s="11" t="str">
        <f>'[1]TCE - ANEXO II - Preencher'!G65</f>
        <v>4110-10</v>
      </c>
      <c r="G57" s="12">
        <f>'[1]TCE - ANEXO II - Preencher'!H65</f>
        <v>44166</v>
      </c>
      <c r="H57" s="11" t="str">
        <f>'[1]TCE - ANEXO II - Preencher'!I65</f>
        <v>2 - Diarista</v>
      </c>
      <c r="I57" s="11">
        <f>'[1]TCE - ANEXO II - Preencher'!J65</f>
        <v>40</v>
      </c>
      <c r="J57" s="13">
        <f>'[1]TCE - ANEXO II - Preencher'!K65</f>
        <v>1428.94</v>
      </c>
      <c r="K57" s="13">
        <f>'[1]TCE - ANEXO II - Preencher'!O65</f>
        <v>0</v>
      </c>
      <c r="L57" s="13">
        <f>'[1]TCE - ANEXO II - Preencher'!P65</f>
        <v>1702.27</v>
      </c>
      <c r="M57" s="13">
        <f>'[1]TCE - ANEXO II - Preencher'!Q65</f>
        <v>0</v>
      </c>
      <c r="N57" s="14">
        <f>'[1]TCE - ANEXO II - Preencher'!R65</f>
        <v>0</v>
      </c>
      <c r="O57" s="15">
        <f>'[1]TCE - ANEXO II - Preencher'!V65</f>
        <v>228.66</v>
      </c>
      <c r="P57" s="16">
        <f>'[1]TCE - ANEXO II - Preencher'!W65</f>
        <v>2902.55</v>
      </c>
      <c r="S57" s="20">
        <v>45444</v>
      </c>
    </row>
    <row r="58" spans="1:19" x14ac:dyDescent="0.2">
      <c r="A58" s="8">
        <f>'[1]TCE - ANEXO II - Preencher'!B66</f>
        <v>10894988000567</v>
      </c>
      <c r="B58" s="9" t="str">
        <f>'[1]TCE - ANEXO II - Preencher'!C66</f>
        <v>UPAE ARRUDA</v>
      </c>
      <c r="C58" s="25">
        <v>8474</v>
      </c>
      <c r="D58" s="10" t="str">
        <f>'[1]TCE - ANEXO II - Preencher'!E66</f>
        <v>MARIA EDUARDA OLIVEIRA LINS</v>
      </c>
      <c r="E58" s="11" t="str">
        <f>'[1]TCE - ANEXO II - Preencher'!F66</f>
        <v>2 - Outros Profissionais da Saúde</v>
      </c>
      <c r="F58" s="11" t="str">
        <f>'[1]TCE - ANEXO II - Preencher'!G66</f>
        <v>2235-05</v>
      </c>
      <c r="G58" s="12">
        <f>'[1]TCE - ANEXO II - Preencher'!H66</f>
        <v>44166</v>
      </c>
      <c r="H58" s="11" t="str">
        <f>'[1]TCE - ANEXO II - Preencher'!I66</f>
        <v>2 - Diarista</v>
      </c>
      <c r="I58" s="11">
        <f>'[1]TCE - ANEXO II - Preencher'!J66</f>
        <v>40</v>
      </c>
      <c r="J58" s="13">
        <f>'[1]TCE - ANEXO II - Preencher'!K66</f>
        <v>3159.6</v>
      </c>
      <c r="K58" s="13">
        <f>'[1]TCE - ANEXO II - Preencher'!O66</f>
        <v>0</v>
      </c>
      <c r="L58" s="13">
        <f>'[1]TCE - ANEXO II - Preencher'!P66</f>
        <v>4121.7599999999993</v>
      </c>
      <c r="M58" s="13">
        <f>'[1]TCE - ANEXO II - Preencher'!Q66</f>
        <v>312.27999999999997</v>
      </c>
      <c r="N58" s="14">
        <f>'[1]TCE - ANEXO II - Preencher'!R66</f>
        <v>737.51</v>
      </c>
      <c r="O58" s="15">
        <f>'[1]TCE - ANEXO II - Preencher'!V66</f>
        <v>601.39</v>
      </c>
      <c r="P58" s="16">
        <f>'[1]TCE - ANEXO II - Preencher'!W66</f>
        <v>7729.7599999999975</v>
      </c>
      <c r="S58" s="20">
        <v>45474</v>
      </c>
    </row>
    <row r="59" spans="1:19" x14ac:dyDescent="0.2">
      <c r="A59" s="8">
        <f>'[1]TCE - ANEXO II - Preencher'!B67</f>
        <v>10894988000567</v>
      </c>
      <c r="B59" s="9" t="str">
        <f>'[1]TCE - ANEXO II - Preencher'!C67</f>
        <v>UPAE ARRUDA</v>
      </c>
      <c r="C59" s="25">
        <v>2449</v>
      </c>
      <c r="D59" s="10" t="str">
        <f>'[1]TCE - ANEXO II - Preencher'!E67</f>
        <v>MARIA IRANEIDE DUARTE LIMA DE OLIVEIRA</v>
      </c>
      <c r="E59" s="11" t="str">
        <f>'[1]TCE - ANEXO II - Preencher'!F67</f>
        <v>3 - Administrativo</v>
      </c>
      <c r="F59" s="11" t="str">
        <f>'[1]TCE - ANEXO II - Preencher'!G67</f>
        <v>4110-05</v>
      </c>
      <c r="G59" s="12">
        <f>'[1]TCE - ANEXO II - Preencher'!H67</f>
        <v>44166</v>
      </c>
      <c r="H59" s="11" t="str">
        <f>'[1]TCE - ANEXO II - Preencher'!I67</f>
        <v>2 - Diarista</v>
      </c>
      <c r="I59" s="11">
        <f>'[1]TCE - ANEXO II - Preencher'!J67</f>
        <v>40</v>
      </c>
      <c r="J59" s="13">
        <f>'[1]TCE - ANEXO II - Preencher'!K67</f>
        <v>1045</v>
      </c>
      <c r="K59" s="13">
        <f>'[1]TCE - ANEXO II - Preencher'!O67</f>
        <v>418</v>
      </c>
      <c r="L59" s="13">
        <f>'[1]TCE - ANEXO II - Preencher'!P67</f>
        <v>1254</v>
      </c>
      <c r="M59" s="13">
        <f>'[1]TCE - ANEXO II - Preencher'!Q67</f>
        <v>209</v>
      </c>
      <c r="N59" s="14">
        <f>'[1]TCE - ANEXO II - Preencher'!R67</f>
        <v>0</v>
      </c>
      <c r="O59" s="15">
        <f>'[1]TCE - ANEXO II - Preencher'!V67</f>
        <v>470.8</v>
      </c>
      <c r="P59" s="16">
        <f>'[1]TCE - ANEXO II - Preencher'!W67</f>
        <v>2455.1999999999998</v>
      </c>
      <c r="S59" s="20">
        <v>45505</v>
      </c>
    </row>
    <row r="60" spans="1:19" x14ac:dyDescent="0.2">
      <c r="A60" s="8">
        <f>'[1]TCE - ANEXO II - Preencher'!B68</f>
        <v>10894988000567</v>
      </c>
      <c r="B60" s="9" t="str">
        <f>'[1]TCE - ANEXO II - Preencher'!C68</f>
        <v>UPAE ARRUDA</v>
      </c>
      <c r="C60" s="25">
        <v>453</v>
      </c>
      <c r="D60" s="10" t="str">
        <f>'[1]TCE - ANEXO II - Preencher'!E68</f>
        <v>MARLISE LUCIA NADLER DA SILVA</v>
      </c>
      <c r="E60" s="11" t="str">
        <f>'[1]TCE - ANEXO II - Preencher'!F68</f>
        <v>3 - Administrativo</v>
      </c>
      <c r="F60" s="11" t="str">
        <f>'[1]TCE - ANEXO II - Preencher'!G68</f>
        <v>2611-10</v>
      </c>
      <c r="G60" s="12">
        <f>'[1]TCE - ANEXO II - Preencher'!H68</f>
        <v>44166</v>
      </c>
      <c r="H60" s="11" t="str">
        <f>'[1]TCE - ANEXO II - Preencher'!I68</f>
        <v>2 - Diarista</v>
      </c>
      <c r="I60" s="11">
        <f>'[1]TCE - ANEXO II - Preencher'!J68</f>
        <v>20</v>
      </c>
      <c r="J60" s="13">
        <f>'[1]TCE - ANEXO II - Preencher'!K68</f>
        <v>2198.37</v>
      </c>
      <c r="K60" s="13">
        <f>'[1]TCE - ANEXO II - Preencher'!O68</f>
        <v>0</v>
      </c>
      <c r="L60" s="13">
        <f>'[1]TCE - ANEXO II - Preencher'!P68</f>
        <v>2198.37</v>
      </c>
      <c r="M60" s="13">
        <f>'[1]TCE - ANEXO II - Preencher'!Q68</f>
        <v>0</v>
      </c>
      <c r="N60" s="14">
        <f>'[1]TCE - ANEXO II - Preencher'!R68</f>
        <v>0</v>
      </c>
      <c r="O60" s="15">
        <f>'[1]TCE - ANEXO II - Preencher'!V68</f>
        <v>610.18999999999994</v>
      </c>
      <c r="P60" s="16">
        <f>'[1]TCE - ANEXO II - Preencher'!W68</f>
        <v>3786.5499999999997</v>
      </c>
      <c r="S60" s="20">
        <v>45536</v>
      </c>
    </row>
    <row r="61" spans="1:19" x14ac:dyDescent="0.2">
      <c r="A61" s="8">
        <f>'[1]TCE - ANEXO II - Preencher'!B69</f>
        <v>10894988000567</v>
      </c>
      <c r="B61" s="9" t="str">
        <f>'[1]TCE - ANEXO II - Preencher'!C69</f>
        <v>UPAE ARRUDA</v>
      </c>
      <c r="C61" s="25">
        <v>8472</v>
      </c>
      <c r="D61" s="10" t="str">
        <f>'[1]TCE - ANEXO II - Preencher'!E69</f>
        <v>MERCIA SANTOS DE MELO SANTANA</v>
      </c>
      <c r="E61" s="11" t="str">
        <f>'[1]TCE - ANEXO II - Preencher'!F69</f>
        <v>1 - Médico</v>
      </c>
      <c r="F61" s="11" t="str">
        <f>'[1]TCE - ANEXO II - Preencher'!G69</f>
        <v>2251-20</v>
      </c>
      <c r="G61" s="12">
        <f>'[1]TCE - ANEXO II - Preencher'!H69</f>
        <v>44166</v>
      </c>
      <c r="H61" s="11" t="str">
        <f>'[1]TCE - ANEXO II - Preencher'!I69</f>
        <v>2 - Diarista</v>
      </c>
      <c r="I61" s="11">
        <f>'[1]TCE - ANEXO II - Preencher'!J69</f>
        <v>20</v>
      </c>
      <c r="J61" s="13">
        <f>'[1]TCE - ANEXO II - Preencher'!K69</f>
        <v>2535</v>
      </c>
      <c r="K61" s="13">
        <f>'[1]TCE - ANEXO II - Preencher'!O69</f>
        <v>0</v>
      </c>
      <c r="L61" s="13">
        <f>'[1]TCE - ANEXO II - Preencher'!P69</f>
        <v>5554.08</v>
      </c>
      <c r="M61" s="13">
        <f>'[1]TCE - ANEXO II - Preencher'!Q69</f>
        <v>90.57</v>
      </c>
      <c r="N61" s="14">
        <f>'[1]TCE - ANEXO II - Preencher'!R69</f>
        <v>0</v>
      </c>
      <c r="O61" s="15">
        <f>'[1]TCE - ANEXO II - Preencher'!V69</f>
        <v>273.05</v>
      </c>
      <c r="P61" s="16">
        <f>'[1]TCE - ANEXO II - Preencher'!W69</f>
        <v>7906.5999999999995</v>
      </c>
      <c r="S61" s="20">
        <v>45566</v>
      </c>
    </row>
    <row r="62" spans="1:19" x14ac:dyDescent="0.2">
      <c r="A62" s="8">
        <f>'[1]TCE - ANEXO II - Preencher'!B70</f>
        <v>10894988000567</v>
      </c>
      <c r="B62" s="9" t="str">
        <f>'[1]TCE - ANEXO II - Preencher'!C70</f>
        <v>UPAE ARRUDA</v>
      </c>
      <c r="C62" s="25">
        <v>8490</v>
      </c>
      <c r="D62" s="10" t="str">
        <f>'[1]TCE - ANEXO II - Preencher'!E70</f>
        <v>MICHELI LUANA BARBOSA DA SILVA CARVALHO</v>
      </c>
      <c r="E62" s="11" t="str">
        <f>'[1]TCE - ANEXO II - Preencher'!F70</f>
        <v>3 - Administrativo</v>
      </c>
      <c r="F62" s="11" t="str">
        <f>'[1]TCE - ANEXO II - Preencher'!G70</f>
        <v>4101-05</v>
      </c>
      <c r="G62" s="12">
        <f>'[1]TCE - ANEXO II - Preencher'!H70</f>
        <v>44166</v>
      </c>
      <c r="H62" s="11" t="str">
        <f>'[1]TCE - ANEXO II - Preencher'!I70</f>
        <v>2 - Diarista</v>
      </c>
      <c r="I62" s="11">
        <f>'[1]TCE - ANEXO II - Preencher'!J70</f>
        <v>40</v>
      </c>
      <c r="J62" s="13">
        <f>'[1]TCE - ANEXO II - Preencher'!K70</f>
        <v>3336.55</v>
      </c>
      <c r="K62" s="13">
        <f>'[1]TCE - ANEXO II - Preencher'!O70</f>
        <v>1665.5900000000001</v>
      </c>
      <c r="L62" s="13">
        <f>'[1]TCE - ANEXO II - Preencher'!P70</f>
        <v>3778.8299999999995</v>
      </c>
      <c r="M62" s="13">
        <f>'[1]TCE - ANEXO II - Preencher'!Q70</f>
        <v>161.18</v>
      </c>
      <c r="N62" s="14">
        <f>'[1]TCE - ANEXO II - Preencher'!R70</f>
        <v>0</v>
      </c>
      <c r="O62" s="15">
        <f>'[1]TCE - ANEXO II - Preencher'!V70</f>
        <v>2215.88</v>
      </c>
      <c r="P62" s="16">
        <f>'[1]TCE - ANEXO II - Preencher'!W70</f>
        <v>6726.2699999999995</v>
      </c>
      <c r="S62" s="20">
        <v>45597</v>
      </c>
    </row>
    <row r="63" spans="1:19" x14ac:dyDescent="0.2">
      <c r="A63" s="8">
        <f>'[1]TCE - ANEXO II - Preencher'!B71</f>
        <v>10894988000567</v>
      </c>
      <c r="B63" s="9" t="str">
        <f>'[1]TCE - ANEXO II - Preencher'!C71</f>
        <v>UPAE ARRUDA</v>
      </c>
      <c r="C63" s="25">
        <v>8401</v>
      </c>
      <c r="D63" s="10" t="str">
        <f>'[1]TCE - ANEXO II - Preencher'!E71</f>
        <v>MICHELLE FERREIRA NEVES DA LUZ CORDEIRO</v>
      </c>
      <c r="E63" s="11" t="str">
        <f>'[1]TCE - ANEXO II - Preencher'!F71</f>
        <v>1 - Médico</v>
      </c>
      <c r="F63" s="11" t="str">
        <f>'[1]TCE - ANEXO II - Preencher'!G71</f>
        <v>2251-20</v>
      </c>
      <c r="G63" s="12">
        <f>'[1]TCE - ANEXO II - Preencher'!H71</f>
        <v>44166</v>
      </c>
      <c r="H63" s="11" t="str">
        <f>'[1]TCE - ANEXO II - Preencher'!I71</f>
        <v>2 - Diarista</v>
      </c>
      <c r="I63" s="11">
        <f>'[1]TCE - ANEXO II - Preencher'!J71</f>
        <v>20</v>
      </c>
      <c r="J63" s="13">
        <f>'[1]TCE - ANEXO II - Preencher'!K71</f>
        <v>5850</v>
      </c>
      <c r="K63" s="13">
        <f>'[1]TCE - ANEXO II - Preencher'!O71</f>
        <v>0</v>
      </c>
      <c r="L63" s="13">
        <f>'[1]TCE - ANEXO II - Preencher'!P71</f>
        <v>6059</v>
      </c>
      <c r="M63" s="13">
        <f>'[1]TCE - ANEXO II - Preencher'!Q71</f>
        <v>209</v>
      </c>
      <c r="N63" s="14">
        <f>'[1]TCE - ANEXO II - Preencher'!R71</f>
        <v>0</v>
      </c>
      <c r="O63" s="15">
        <f>'[1]TCE - ANEXO II - Preencher'!V71</f>
        <v>796.86</v>
      </c>
      <c r="P63" s="16">
        <f>'[1]TCE - ANEXO II - Preencher'!W71</f>
        <v>11321.14</v>
      </c>
      <c r="S63" s="20">
        <v>45627</v>
      </c>
    </row>
    <row r="64" spans="1:19" x14ac:dyDescent="0.2">
      <c r="A64" s="8">
        <f>'[1]TCE - ANEXO II - Preencher'!B72</f>
        <v>10894988000567</v>
      </c>
      <c r="B64" s="9" t="str">
        <f>'[1]TCE - ANEXO II - Preencher'!C72</f>
        <v>UPAE ARRUDA</v>
      </c>
      <c r="C64" s="25">
        <v>5458</v>
      </c>
      <c r="D64" s="10" t="str">
        <f>'[1]TCE - ANEXO II - Preencher'!E72</f>
        <v>OBERDAN RIBEIRO GONCALVES DE OLIVEIRA</v>
      </c>
      <c r="E64" s="11" t="str">
        <f>'[1]TCE - ANEXO II - Preencher'!F72</f>
        <v>1 - Médico</v>
      </c>
      <c r="F64" s="11" t="str">
        <f>'[1]TCE - ANEXO II - Preencher'!G72</f>
        <v>2252-70</v>
      </c>
      <c r="G64" s="12">
        <f>'[1]TCE - ANEXO II - Preencher'!H72</f>
        <v>44166</v>
      </c>
      <c r="H64" s="11" t="str">
        <f>'[1]TCE - ANEXO II - Preencher'!I72</f>
        <v>2 - Diarista</v>
      </c>
      <c r="I64" s="11">
        <f>'[1]TCE - ANEXO II - Preencher'!J72</f>
        <v>20</v>
      </c>
      <c r="J64" s="13">
        <f>'[1]TCE - ANEXO II - Preencher'!K72</f>
        <v>5850</v>
      </c>
      <c r="K64" s="13">
        <f>'[1]TCE - ANEXO II - Preencher'!O72</f>
        <v>0</v>
      </c>
      <c r="L64" s="13">
        <f>'[1]TCE - ANEXO II - Preencher'!P72</f>
        <v>2574.5099999999998</v>
      </c>
      <c r="M64" s="13">
        <f>'[1]TCE - ANEXO II - Preencher'!Q72</f>
        <v>209</v>
      </c>
      <c r="N64" s="14">
        <f>'[1]TCE - ANEXO II - Preencher'!R72</f>
        <v>0</v>
      </c>
      <c r="O64" s="15">
        <f>'[1]TCE - ANEXO II - Preencher'!V72</f>
        <v>1257.44</v>
      </c>
      <c r="P64" s="16">
        <f>'[1]TCE - ANEXO II - Preencher'!W72</f>
        <v>7376.07</v>
      </c>
      <c r="S64" s="20">
        <v>45658</v>
      </c>
    </row>
    <row r="65" spans="1:19" x14ac:dyDescent="0.2">
      <c r="A65" s="8">
        <f>'[1]TCE - ANEXO II - Preencher'!B73</f>
        <v>10894988000567</v>
      </c>
      <c r="B65" s="9" t="str">
        <f>'[1]TCE - ANEXO II - Preencher'!C73</f>
        <v>UPAE ARRUDA</v>
      </c>
      <c r="C65" s="25">
        <v>5434</v>
      </c>
      <c r="D65" s="10" t="str">
        <f>'[1]TCE - ANEXO II - Preencher'!E73</f>
        <v>PAULO BATISTA DA SILVA</v>
      </c>
      <c r="E65" s="11" t="str">
        <f>'[1]TCE - ANEXO II - Preencher'!F73</f>
        <v>3 - Administrativo</v>
      </c>
      <c r="F65" s="11" t="str">
        <f>'[1]TCE - ANEXO II - Preencher'!G73</f>
        <v>5143-20</v>
      </c>
      <c r="G65" s="12">
        <f>'[1]TCE - ANEXO II - Preencher'!H73</f>
        <v>44166</v>
      </c>
      <c r="H65" s="11" t="str">
        <f>'[1]TCE - ANEXO II - Preencher'!I73</f>
        <v>2 - Diarista</v>
      </c>
      <c r="I65" s="11">
        <f>'[1]TCE - ANEXO II - Preencher'!J73</f>
        <v>36</v>
      </c>
      <c r="J65" s="13">
        <f>'[1]TCE - ANEXO II - Preencher'!K73</f>
        <v>1045</v>
      </c>
      <c r="K65" s="13">
        <f>'[1]TCE - ANEXO II - Preencher'!O73</f>
        <v>0</v>
      </c>
      <c r="L65" s="13">
        <f>'[1]TCE - ANEXO II - Preencher'!P73</f>
        <v>848.11</v>
      </c>
      <c r="M65" s="13">
        <f>'[1]TCE - ANEXO II - Preencher'!Q73</f>
        <v>327.44</v>
      </c>
      <c r="N65" s="14">
        <f>'[1]TCE - ANEXO II - Preencher'!R73</f>
        <v>0</v>
      </c>
      <c r="O65" s="15">
        <f>'[1]TCE - ANEXO II - Preencher'!V73</f>
        <v>107.83</v>
      </c>
      <c r="P65" s="16">
        <f>'[1]TCE - ANEXO II - Preencher'!W73</f>
        <v>2112.7200000000003</v>
      </c>
      <c r="S65" s="20">
        <v>45689</v>
      </c>
    </row>
    <row r="66" spans="1:19" x14ac:dyDescent="0.2">
      <c r="A66" s="8">
        <f>'[1]TCE - ANEXO II - Preencher'!B74</f>
        <v>10894988000567</v>
      </c>
      <c r="B66" s="9" t="str">
        <f>'[1]TCE - ANEXO II - Preencher'!C74</f>
        <v>UPAE ARRUDA</v>
      </c>
      <c r="C66" s="25">
        <v>2470</v>
      </c>
      <c r="D66" s="10" t="str">
        <f>'[1]TCE - ANEXO II - Preencher'!E74</f>
        <v>PRISCILLA BARRETO DE SOUZA LEÃO</v>
      </c>
      <c r="E66" s="11" t="str">
        <f>'[1]TCE - ANEXO II - Preencher'!F74</f>
        <v>2 - Outros Profissionais da Saúde</v>
      </c>
      <c r="F66" s="11" t="str">
        <f>'[1]TCE - ANEXO II - Preencher'!G74</f>
        <v>2235-05</v>
      </c>
      <c r="G66" s="12">
        <f>'[1]TCE - ANEXO II - Preencher'!H74</f>
        <v>44166</v>
      </c>
      <c r="H66" s="11" t="str">
        <f>'[1]TCE - ANEXO II - Preencher'!I74</f>
        <v>2 - Diarista</v>
      </c>
      <c r="I66" s="11">
        <f>'[1]TCE - ANEXO II - Preencher'!J74</f>
        <v>40</v>
      </c>
      <c r="J66" s="13">
        <f>'[1]TCE - ANEXO II - Preencher'!K74</f>
        <v>3159.6</v>
      </c>
      <c r="K66" s="13">
        <f>'[1]TCE - ANEXO II - Preencher'!O74</f>
        <v>0</v>
      </c>
      <c r="L66" s="13">
        <f>'[1]TCE - ANEXO II - Preencher'!P74</f>
        <v>2951.9900000000002</v>
      </c>
      <c r="M66" s="13">
        <f>'[1]TCE - ANEXO II - Preencher'!Q74</f>
        <v>312.27999999999997</v>
      </c>
      <c r="N66" s="14">
        <f>'[1]TCE - ANEXO II - Preencher'!R74</f>
        <v>173.78</v>
      </c>
      <c r="O66" s="15">
        <f>'[1]TCE - ANEXO II - Preencher'!V74</f>
        <v>449.74</v>
      </c>
      <c r="P66" s="16">
        <f>'[1]TCE - ANEXO II - Preencher'!W74</f>
        <v>6147.91</v>
      </c>
      <c r="S66" s="20">
        <v>45717</v>
      </c>
    </row>
    <row r="67" spans="1:19" x14ac:dyDescent="0.2">
      <c r="A67" s="8">
        <f>'[1]TCE - ANEXO II - Preencher'!B75</f>
        <v>10894988000567</v>
      </c>
      <c r="B67" s="9" t="str">
        <f>'[1]TCE - ANEXO II - Preencher'!C75</f>
        <v>UPAE ARRUDA</v>
      </c>
      <c r="C67" s="25">
        <v>6603</v>
      </c>
      <c r="D67" s="10" t="str">
        <f>'[1]TCE - ANEXO II - Preencher'!E75</f>
        <v>RAFAEL DE CASTRO RESENDE</v>
      </c>
      <c r="E67" s="11" t="str">
        <f>'[1]TCE - ANEXO II - Preencher'!F75</f>
        <v>1 - Médico</v>
      </c>
      <c r="F67" s="11" t="str">
        <f>'[1]TCE - ANEXO II - Preencher'!G75</f>
        <v>2251-25</v>
      </c>
      <c r="G67" s="12">
        <f>'[1]TCE - ANEXO II - Preencher'!H75</f>
        <v>44166</v>
      </c>
      <c r="H67" s="11" t="str">
        <f>'[1]TCE - ANEXO II - Preencher'!I75</f>
        <v>2 - Diarista</v>
      </c>
      <c r="I67" s="11">
        <f>'[1]TCE - ANEXO II - Preencher'!J75</f>
        <v>20</v>
      </c>
      <c r="J67" s="13">
        <f>'[1]TCE - ANEXO II - Preencher'!K75</f>
        <v>5850</v>
      </c>
      <c r="K67" s="13">
        <f>'[1]TCE - ANEXO II - Preencher'!O75</f>
        <v>0</v>
      </c>
      <c r="L67" s="13">
        <f>'[1]TCE - ANEXO II - Preencher'!P75</f>
        <v>2019.67</v>
      </c>
      <c r="M67" s="13">
        <f>'[1]TCE - ANEXO II - Preencher'!Q75</f>
        <v>209</v>
      </c>
      <c r="N67" s="14">
        <f>'[1]TCE - ANEXO II - Preencher'!R75</f>
        <v>0</v>
      </c>
      <c r="O67" s="15">
        <f>'[1]TCE - ANEXO II - Preencher'!V75</f>
        <v>1078.0700000000002</v>
      </c>
      <c r="P67" s="16">
        <f>'[1]TCE - ANEXO II - Preencher'!W75</f>
        <v>7000.6</v>
      </c>
      <c r="S67" s="20">
        <v>45748</v>
      </c>
    </row>
    <row r="68" spans="1:19" x14ac:dyDescent="0.2">
      <c r="A68" s="8">
        <f>'[1]TCE - ANEXO II - Preencher'!B76</f>
        <v>10894988000567</v>
      </c>
      <c r="B68" s="9" t="str">
        <f>'[1]TCE - ANEXO II - Preencher'!C76</f>
        <v>UPAE ARRUDA</v>
      </c>
      <c r="C68" s="25">
        <v>5426</v>
      </c>
      <c r="D68" s="10" t="str">
        <f>'[1]TCE - ANEXO II - Preencher'!E76</f>
        <v>RALPH ANDRADE GONCALVES</v>
      </c>
      <c r="E68" s="11" t="str">
        <f>'[1]TCE - ANEXO II - Preencher'!F76</f>
        <v>3 - Administrativo</v>
      </c>
      <c r="F68" s="11" t="str">
        <f>'[1]TCE - ANEXO II - Preencher'!G76</f>
        <v>4101-05</v>
      </c>
      <c r="G68" s="12">
        <f>'[1]TCE - ANEXO II - Preencher'!H76</f>
        <v>44166</v>
      </c>
      <c r="H68" s="11" t="str">
        <f>'[1]TCE - ANEXO II - Preencher'!I76</f>
        <v>2 - Diarista</v>
      </c>
      <c r="I68" s="11">
        <f>'[1]TCE - ANEXO II - Preencher'!J76</f>
        <v>36</v>
      </c>
      <c r="J68" s="13">
        <f>'[1]TCE - ANEXO II - Preencher'!K76</f>
        <v>1648.78</v>
      </c>
      <c r="K68" s="13">
        <f>'[1]TCE - ANEXO II - Preencher'!O76</f>
        <v>0</v>
      </c>
      <c r="L68" s="13">
        <f>'[1]TCE - ANEXO II - Preencher'!P76</f>
        <v>1904.08</v>
      </c>
      <c r="M68" s="13">
        <f>'[1]TCE - ANEXO II - Preencher'!Q76</f>
        <v>209</v>
      </c>
      <c r="N68" s="14">
        <f>'[1]TCE - ANEXO II - Preencher'!R76</f>
        <v>0</v>
      </c>
      <c r="O68" s="15">
        <f>'[1]TCE - ANEXO II - Preencher'!V76</f>
        <v>265.45000000000005</v>
      </c>
      <c r="P68" s="16">
        <f>'[1]TCE - ANEXO II - Preencher'!W76</f>
        <v>3496.41</v>
      </c>
      <c r="S68" s="20">
        <v>45778</v>
      </c>
    </row>
    <row r="69" spans="1:19" x14ac:dyDescent="0.2">
      <c r="A69" s="8">
        <f>'[1]TCE - ANEXO II - Preencher'!B77</f>
        <v>10894988000567</v>
      </c>
      <c r="B69" s="9" t="str">
        <f>'[1]TCE - ANEXO II - Preencher'!C77</f>
        <v>UPAE ARRUDA</v>
      </c>
      <c r="C69" s="25">
        <v>9440</v>
      </c>
      <c r="D69" s="10" t="str">
        <f>'[1]TCE - ANEXO II - Preencher'!E77</f>
        <v>ROBSON PEDROSA DE BARROS</v>
      </c>
      <c r="E69" s="11" t="str">
        <f>'[1]TCE - ANEXO II - Preencher'!F77</f>
        <v>3 - Administrativo</v>
      </c>
      <c r="F69" s="11" t="str">
        <f>'[1]TCE - ANEXO II - Preencher'!G77</f>
        <v>4110-10</v>
      </c>
      <c r="G69" s="12">
        <f>'[1]TCE - ANEXO II - Preencher'!H77</f>
        <v>44166</v>
      </c>
      <c r="H69" s="11" t="str">
        <f>'[1]TCE - ANEXO II - Preencher'!I77</f>
        <v>2 - Diarista</v>
      </c>
      <c r="I69" s="11">
        <f>'[1]TCE - ANEXO II - Preencher'!J77</f>
        <v>40</v>
      </c>
      <c r="J69" s="13">
        <f>'[1]TCE - ANEXO II - Preencher'!K77</f>
        <v>1428.94</v>
      </c>
      <c r="K69" s="13">
        <f>'[1]TCE - ANEXO II - Preencher'!O77</f>
        <v>0</v>
      </c>
      <c r="L69" s="13">
        <f>'[1]TCE - ANEXO II - Preencher'!P77</f>
        <v>595.39</v>
      </c>
      <c r="M69" s="13">
        <f>'[1]TCE - ANEXO II - Preencher'!Q77</f>
        <v>0</v>
      </c>
      <c r="N69" s="14">
        <f>'[1]TCE - ANEXO II - Preencher'!R77</f>
        <v>0</v>
      </c>
      <c r="O69" s="15">
        <f>'[1]TCE - ANEXO II - Preencher'!V77</f>
        <v>112.92</v>
      </c>
      <c r="P69" s="16">
        <f>'[1]TCE - ANEXO II - Preencher'!W77</f>
        <v>1911.4099999999999</v>
      </c>
      <c r="S69" s="20">
        <v>45809</v>
      </c>
    </row>
    <row r="70" spans="1:19" x14ac:dyDescent="0.2">
      <c r="A70" s="8">
        <f>'[1]TCE - ANEXO II - Preencher'!B78</f>
        <v>10894988000567</v>
      </c>
      <c r="B70" s="9" t="str">
        <f>'[1]TCE - ANEXO II - Preencher'!C78</f>
        <v>UPAE ARRUDA</v>
      </c>
      <c r="C70" s="25">
        <v>8456</v>
      </c>
      <c r="D70" s="10" t="str">
        <f>'[1]TCE - ANEXO II - Preencher'!E78</f>
        <v>ROSANGELA DO CARMO MEDEIROS</v>
      </c>
      <c r="E70" s="11" t="str">
        <f>'[1]TCE - ANEXO II - Preencher'!F78</f>
        <v>3 - Administrativo</v>
      </c>
      <c r="F70" s="11" t="str">
        <f>'[1]TCE - ANEXO II - Preencher'!G78</f>
        <v>4110-05</v>
      </c>
      <c r="G70" s="12">
        <f>'[1]TCE - ANEXO II - Preencher'!H78</f>
        <v>44166</v>
      </c>
      <c r="H70" s="11" t="str">
        <f>'[1]TCE - ANEXO II - Preencher'!I78</f>
        <v>2 - Diarista</v>
      </c>
      <c r="I70" s="11">
        <f>'[1]TCE - ANEXO II - Preencher'!J78</f>
        <v>40</v>
      </c>
      <c r="J70" s="13">
        <f>'[1]TCE - ANEXO II - Preencher'!K78</f>
        <v>1045</v>
      </c>
      <c r="K70" s="13">
        <f>'[1]TCE - ANEXO II - Preencher'!O78</f>
        <v>0</v>
      </c>
      <c r="L70" s="13">
        <f>'[1]TCE - ANEXO II - Preencher'!P78</f>
        <v>1270.9300000000003</v>
      </c>
      <c r="M70" s="13">
        <f>'[1]TCE - ANEXO II - Preencher'!Q78</f>
        <v>209</v>
      </c>
      <c r="N70" s="14">
        <f>'[1]TCE - ANEXO II - Preencher'!R78</f>
        <v>0</v>
      </c>
      <c r="O70" s="15">
        <f>'[1]TCE - ANEXO II - Preencher'!V78</f>
        <v>97.18</v>
      </c>
      <c r="P70" s="16">
        <f>'[1]TCE - ANEXO II - Preencher'!W78</f>
        <v>2427.7500000000005</v>
      </c>
      <c r="S70" s="20">
        <v>45839</v>
      </c>
    </row>
    <row r="71" spans="1:19" x14ac:dyDescent="0.2">
      <c r="A71" s="8">
        <f>'[1]TCE - ANEXO II - Preencher'!B79</f>
        <v>10894988000567</v>
      </c>
      <c r="B71" s="9" t="str">
        <f>'[1]TCE - ANEXO II - Preencher'!C79</f>
        <v>UPAE ARRUDA</v>
      </c>
      <c r="C71" s="25">
        <v>3499</v>
      </c>
      <c r="D71" s="10" t="str">
        <f>'[1]TCE - ANEXO II - Preencher'!E79</f>
        <v>SANDRO ALVES DA HORA</v>
      </c>
      <c r="E71" s="11" t="str">
        <f>'[1]TCE - ANEXO II - Preencher'!F79</f>
        <v>3 - Administrativo</v>
      </c>
      <c r="F71" s="11" t="str">
        <f>'[1]TCE - ANEXO II - Preencher'!G79</f>
        <v>4110-10</v>
      </c>
      <c r="G71" s="12">
        <f>'[1]TCE - ANEXO II - Preencher'!H79</f>
        <v>44166</v>
      </c>
      <c r="H71" s="11" t="str">
        <f>'[1]TCE - ANEXO II - Preencher'!I79</f>
        <v>2 - Diarista</v>
      </c>
      <c r="I71" s="11">
        <f>'[1]TCE - ANEXO II - Preencher'!J79</f>
        <v>40</v>
      </c>
      <c r="J71" s="13">
        <f>'[1]TCE - ANEXO II - Preencher'!K79</f>
        <v>1428.94</v>
      </c>
      <c r="K71" s="13">
        <f>'[1]TCE - ANEXO II - Preencher'!O79</f>
        <v>0</v>
      </c>
      <c r="L71" s="13">
        <f>'[1]TCE - ANEXO II - Preencher'!P79</f>
        <v>1846.94</v>
      </c>
      <c r="M71" s="13">
        <f>'[1]TCE - ANEXO II - Preencher'!Q79</f>
        <v>0</v>
      </c>
      <c r="N71" s="14">
        <f>'[1]TCE - ANEXO II - Preencher'!R79</f>
        <v>0</v>
      </c>
      <c r="O71" s="15">
        <f>'[1]TCE - ANEXO II - Preencher'!V79</f>
        <v>398.43</v>
      </c>
      <c r="P71" s="16">
        <f>'[1]TCE - ANEXO II - Preencher'!W79</f>
        <v>2877.4500000000003</v>
      </c>
      <c r="S71" s="20">
        <v>45870</v>
      </c>
    </row>
    <row r="72" spans="1:19" x14ac:dyDescent="0.2">
      <c r="A72" s="8">
        <f>'[1]TCE - ANEXO II - Preencher'!B80</f>
        <v>10894988000567</v>
      </c>
      <c r="B72" s="9" t="str">
        <f>'[1]TCE - ANEXO II - Preencher'!C80</f>
        <v>UPAE ARRUDA</v>
      </c>
      <c r="C72" s="25">
        <v>478</v>
      </c>
      <c r="D72" s="10" t="str">
        <f>'[1]TCE - ANEXO II - Preencher'!E80</f>
        <v>SILENE FERREIRA BARBOSA VERAS</v>
      </c>
      <c r="E72" s="11" t="str">
        <f>'[1]TCE - ANEXO II - Preencher'!F80</f>
        <v>2 - Outros Profissionais da Saúde</v>
      </c>
      <c r="F72" s="11" t="str">
        <f>'[1]TCE - ANEXO II - Preencher'!G80</f>
        <v>2237-10</v>
      </c>
      <c r="G72" s="12">
        <f>'[1]TCE - ANEXO II - Preencher'!H80</f>
        <v>44166</v>
      </c>
      <c r="H72" s="11" t="str">
        <f>'[1]TCE - ANEXO II - Preencher'!I80</f>
        <v>2 - Diarista</v>
      </c>
      <c r="I72" s="11">
        <f>'[1]TCE - ANEXO II - Preencher'!J80</f>
        <v>30</v>
      </c>
      <c r="J72" s="13">
        <f>'[1]TCE - ANEXO II - Preencher'!K80</f>
        <v>2127.4699999999998</v>
      </c>
      <c r="K72" s="13">
        <f>'[1]TCE - ANEXO II - Preencher'!O80</f>
        <v>0</v>
      </c>
      <c r="L72" s="13">
        <f>'[1]TCE - ANEXO II - Preencher'!P80</f>
        <v>2353.83</v>
      </c>
      <c r="M72" s="13">
        <f>'[1]TCE - ANEXO II - Preencher'!Q80</f>
        <v>209</v>
      </c>
      <c r="N72" s="14">
        <f>'[1]TCE - ANEXO II - Preencher'!R80</f>
        <v>0</v>
      </c>
      <c r="O72" s="15">
        <f>'[1]TCE - ANEXO II - Preencher'!V80</f>
        <v>219.28</v>
      </c>
      <c r="P72" s="16">
        <f>'[1]TCE - ANEXO II - Preencher'!W80</f>
        <v>4471.0199999999995</v>
      </c>
      <c r="S72" s="20">
        <v>45901</v>
      </c>
    </row>
    <row r="73" spans="1:19" x14ac:dyDescent="0.2">
      <c r="A73" s="8">
        <f>'[1]TCE - ANEXO II - Preencher'!B81</f>
        <v>10894988000567</v>
      </c>
      <c r="B73" s="9" t="str">
        <f>'[1]TCE - ANEXO II - Preencher'!C81</f>
        <v>UPAE ARRUDA</v>
      </c>
      <c r="C73" s="25">
        <v>414</v>
      </c>
      <c r="D73" s="10" t="str">
        <f>'[1]TCE - ANEXO II - Preencher'!E81</f>
        <v>SILVIA ISABEL PEREIRA MARQUES</v>
      </c>
      <c r="E73" s="11" t="str">
        <f>'[1]TCE - ANEXO II - Preencher'!F81</f>
        <v>3 - Administrativo</v>
      </c>
      <c r="F73" s="11" t="str">
        <f>'[1]TCE - ANEXO II - Preencher'!G81</f>
        <v>4110-10</v>
      </c>
      <c r="G73" s="12">
        <f>'[1]TCE - ANEXO II - Preencher'!H81</f>
        <v>44166</v>
      </c>
      <c r="H73" s="11" t="str">
        <f>'[1]TCE - ANEXO II - Preencher'!I81</f>
        <v>2 - Diarista</v>
      </c>
      <c r="I73" s="11">
        <f>'[1]TCE - ANEXO II - Preencher'!J81</f>
        <v>40</v>
      </c>
      <c r="J73" s="13">
        <f>'[1]TCE - ANEXO II - Preencher'!K81</f>
        <v>952.63</v>
      </c>
      <c r="K73" s="13">
        <f>'[1]TCE - ANEXO II - Preencher'!O81</f>
        <v>1905.25</v>
      </c>
      <c r="L73" s="13">
        <f>'[1]TCE - ANEXO II - Preencher'!P81</f>
        <v>1428.94</v>
      </c>
      <c r="M73" s="13">
        <f>'[1]TCE - ANEXO II - Preencher'!Q81</f>
        <v>0</v>
      </c>
      <c r="N73" s="14">
        <f>'[1]TCE - ANEXO II - Preencher'!R81</f>
        <v>0</v>
      </c>
      <c r="O73" s="15">
        <f>'[1]TCE - ANEXO II - Preencher'!V81</f>
        <v>2014.03</v>
      </c>
      <c r="P73" s="16">
        <f>'[1]TCE - ANEXO II - Preencher'!W81</f>
        <v>2272.79</v>
      </c>
      <c r="S73" s="20">
        <v>45931</v>
      </c>
    </row>
    <row r="74" spans="1:19" x14ac:dyDescent="0.2">
      <c r="A74" s="8">
        <f>'[1]TCE - ANEXO II - Preencher'!B82</f>
        <v>10894988000567</v>
      </c>
      <c r="B74" s="9" t="str">
        <f>'[1]TCE - ANEXO II - Preencher'!C82</f>
        <v>UPAE ARRUDA</v>
      </c>
      <c r="C74" s="25">
        <v>6449</v>
      </c>
      <c r="D74" s="10" t="str">
        <f>'[1]TCE - ANEXO II - Preencher'!E82</f>
        <v>SIMONE NASCIMENTO GUIMARAES</v>
      </c>
      <c r="E74" s="11" t="str">
        <f>'[1]TCE - ANEXO II - Preencher'!F82</f>
        <v>2 - Outros Profissionais da Saúde</v>
      </c>
      <c r="F74" s="11" t="str">
        <f>'[1]TCE - ANEXO II - Preencher'!G82</f>
        <v>2236-05</v>
      </c>
      <c r="G74" s="12">
        <f>'[1]TCE - ANEXO II - Preencher'!H82</f>
        <v>44166</v>
      </c>
      <c r="H74" s="11" t="str">
        <f>'[1]TCE - ANEXO II - Preencher'!I82</f>
        <v>2 - Diarista</v>
      </c>
      <c r="I74" s="11">
        <f>'[1]TCE - ANEXO II - Preencher'!J82</f>
        <v>30</v>
      </c>
      <c r="J74" s="13">
        <f>'[1]TCE - ANEXO II - Preencher'!K82</f>
        <v>2005.76</v>
      </c>
      <c r="K74" s="13">
        <f>'[1]TCE - ANEXO II - Preencher'!O82</f>
        <v>356.2</v>
      </c>
      <c r="L74" s="13">
        <f>'[1]TCE - ANEXO II - Preencher'!P82</f>
        <v>2341.0800000000004</v>
      </c>
      <c r="M74" s="13">
        <f>'[1]TCE - ANEXO II - Preencher'!Q82</f>
        <v>209</v>
      </c>
      <c r="N74" s="14">
        <f>'[1]TCE - ANEXO II - Preencher'!R82</f>
        <v>100.29</v>
      </c>
      <c r="O74" s="15">
        <f>'[1]TCE - ANEXO II - Preencher'!V82</f>
        <v>556.86</v>
      </c>
      <c r="P74" s="16">
        <f>'[1]TCE - ANEXO II - Preencher'!W82</f>
        <v>4455.4700000000012</v>
      </c>
      <c r="S74" s="20">
        <v>45962</v>
      </c>
    </row>
    <row r="75" spans="1:19" x14ac:dyDescent="0.2">
      <c r="A75" s="8">
        <f>'[1]TCE - ANEXO II - Preencher'!B83</f>
        <v>10894988000567</v>
      </c>
      <c r="B75" s="9" t="str">
        <f>'[1]TCE - ANEXO II - Preencher'!C83</f>
        <v>UPAE ARRUDA</v>
      </c>
      <c r="C75" s="25">
        <v>8476</v>
      </c>
      <c r="D75" s="10" t="str">
        <f>'[1]TCE - ANEXO II - Preencher'!E83</f>
        <v>TACIANA BORGES CAVALCANTI</v>
      </c>
      <c r="E75" s="11" t="str">
        <f>'[1]TCE - ANEXO II - Preencher'!F83</f>
        <v>1 - Médico</v>
      </c>
      <c r="F75" s="11" t="str">
        <f>'[1]TCE - ANEXO II - Preencher'!G83</f>
        <v>2252-65</v>
      </c>
      <c r="G75" s="12">
        <f>'[1]TCE - ANEXO II - Preencher'!H83</f>
        <v>44166</v>
      </c>
      <c r="H75" s="11" t="str">
        <f>'[1]TCE - ANEXO II - Preencher'!I83</f>
        <v>2 - Diarista</v>
      </c>
      <c r="I75" s="11">
        <f>'[1]TCE - ANEXO II - Preencher'!J83</f>
        <v>20</v>
      </c>
      <c r="J75" s="13">
        <f>'[1]TCE - ANEXO II - Preencher'!K83</f>
        <v>3900</v>
      </c>
      <c r="K75" s="13">
        <f>'[1]TCE - ANEXO II - Preencher'!O83</f>
        <v>2692.8900000000003</v>
      </c>
      <c r="L75" s="13">
        <f>'[1]TCE - ANEXO II - Preencher'!P83</f>
        <v>6087.93</v>
      </c>
      <c r="M75" s="13">
        <f>'[1]TCE - ANEXO II - Preencher'!Q83</f>
        <v>139.33000000000001</v>
      </c>
      <c r="N75" s="14">
        <f>'[1]TCE - ANEXO II - Preencher'!R83</f>
        <v>0</v>
      </c>
      <c r="O75" s="15">
        <f>'[1]TCE - ANEXO II - Preencher'!V83</f>
        <v>3342.05</v>
      </c>
      <c r="P75" s="16">
        <f>'[1]TCE - ANEXO II - Preencher'!W83</f>
        <v>9478.0999999999985</v>
      </c>
      <c r="S75" s="20">
        <v>45992</v>
      </c>
    </row>
    <row r="76" spans="1:19" x14ac:dyDescent="0.2">
      <c r="A76" s="8">
        <f>'[1]TCE - ANEXO II - Preencher'!B84</f>
        <v>10894988000567</v>
      </c>
      <c r="B76" s="9" t="str">
        <f>'[1]TCE - ANEXO II - Preencher'!C84</f>
        <v>UPAE ARRUDA</v>
      </c>
      <c r="C76" s="25">
        <v>4408</v>
      </c>
      <c r="D76" s="10" t="str">
        <f>'[1]TCE - ANEXO II - Preencher'!E84</f>
        <v>TAMIRES CANDIDO DE SANTANA</v>
      </c>
      <c r="E76" s="11" t="str">
        <f>'[1]TCE - ANEXO II - Preencher'!F84</f>
        <v>2 - Outros Profissionais da Saúde</v>
      </c>
      <c r="F76" s="11" t="str">
        <f>'[1]TCE - ANEXO II - Preencher'!G84</f>
        <v>2515-20</v>
      </c>
      <c r="G76" s="12">
        <f>'[1]TCE - ANEXO II - Preencher'!H84</f>
        <v>44166</v>
      </c>
      <c r="H76" s="11" t="str">
        <f>'[1]TCE - ANEXO II - Preencher'!I84</f>
        <v>2 - Diarista</v>
      </c>
      <c r="I76" s="11">
        <f>'[1]TCE - ANEXO II - Preencher'!J84</f>
        <v>30</v>
      </c>
      <c r="J76" s="13">
        <f>'[1]TCE - ANEXO II - Preencher'!K84</f>
        <v>1912.78</v>
      </c>
      <c r="K76" s="13">
        <f>'[1]TCE - ANEXO II - Preencher'!O84</f>
        <v>0</v>
      </c>
      <c r="L76" s="13">
        <f>'[1]TCE - ANEXO II - Preencher'!P84</f>
        <v>2191.35</v>
      </c>
      <c r="M76" s="13">
        <f>'[1]TCE - ANEXO II - Preencher'!Q84</f>
        <v>209</v>
      </c>
      <c r="N76" s="14">
        <f>'[1]TCE - ANEXO II - Preencher'!R84</f>
        <v>0</v>
      </c>
      <c r="O76" s="15">
        <f>'[1]TCE - ANEXO II - Preencher'!V84</f>
        <v>291.01</v>
      </c>
      <c r="P76" s="16">
        <f>'[1]TCE - ANEXO II - Preencher'!W84</f>
        <v>4022.12</v>
      </c>
      <c r="S76" s="20">
        <v>46023</v>
      </c>
    </row>
    <row r="77" spans="1:19" x14ac:dyDescent="0.2">
      <c r="A77" s="8">
        <f>'[1]TCE - ANEXO II - Preencher'!B85</f>
        <v>10894988000567</v>
      </c>
      <c r="B77" s="9" t="str">
        <f>'[1]TCE - ANEXO II - Preencher'!C85</f>
        <v>UPAE ARRUDA</v>
      </c>
      <c r="C77" s="25">
        <v>7483</v>
      </c>
      <c r="D77" s="10" t="str">
        <f>'[1]TCE - ANEXO II - Preencher'!E85</f>
        <v>THIAGO DE PAULA BARBOSA COUTINHO</v>
      </c>
      <c r="E77" s="11" t="str">
        <f>'[1]TCE - ANEXO II - Preencher'!F85</f>
        <v>1 - Médico</v>
      </c>
      <c r="F77" s="11" t="str">
        <f>'[1]TCE - ANEXO II - Preencher'!G85</f>
        <v>2252-70</v>
      </c>
      <c r="G77" s="12">
        <f>'[1]TCE - ANEXO II - Preencher'!H85</f>
        <v>44166</v>
      </c>
      <c r="H77" s="11" t="str">
        <f>'[1]TCE - ANEXO II - Preencher'!I85</f>
        <v>2 - Diarista</v>
      </c>
      <c r="I77" s="11">
        <f>'[1]TCE - ANEXO II - Preencher'!J85</f>
        <v>20</v>
      </c>
      <c r="J77" s="13">
        <f>'[1]TCE - ANEXO II - Preencher'!K85</f>
        <v>2925</v>
      </c>
      <c r="K77" s="13">
        <f>'[1]TCE - ANEXO II - Preencher'!O85</f>
        <v>4039.33</v>
      </c>
      <c r="L77" s="13">
        <f>'[1]TCE - ANEXO II - Preencher'!P85</f>
        <v>6067.61</v>
      </c>
      <c r="M77" s="13">
        <f>'[1]TCE - ANEXO II - Preencher'!Q85</f>
        <v>104.5</v>
      </c>
      <c r="N77" s="14">
        <f>'[1]TCE - ANEXO II - Preencher'!R85</f>
        <v>0</v>
      </c>
      <c r="O77" s="15">
        <f>'[1]TCE - ANEXO II - Preencher'!V85</f>
        <v>4376.51</v>
      </c>
      <c r="P77" s="16">
        <f>'[1]TCE - ANEXO II - Preencher'!W85</f>
        <v>8759.9299999999985</v>
      </c>
      <c r="S77" s="20">
        <v>46054</v>
      </c>
    </row>
    <row r="78" spans="1:19" x14ac:dyDescent="0.2">
      <c r="A78" s="8">
        <f>'[1]TCE - ANEXO II - Preencher'!B86</f>
        <v>10894988000567</v>
      </c>
      <c r="B78" s="9" t="str">
        <f>'[1]TCE - ANEXO II - Preencher'!C86</f>
        <v>UPAE ARRUDA</v>
      </c>
      <c r="C78" s="25">
        <v>2415</v>
      </c>
      <c r="D78" s="10" t="str">
        <f>'[1]TCE - ANEXO II - Preencher'!E86</f>
        <v>TONNY PAIVA DA SILVA</v>
      </c>
      <c r="E78" s="11" t="str">
        <f>'[1]TCE - ANEXO II - Preencher'!F86</f>
        <v>3 - Administrativo</v>
      </c>
      <c r="F78" s="11" t="str">
        <f>'[1]TCE - ANEXO II - Preencher'!G86</f>
        <v>1424-10</v>
      </c>
      <c r="G78" s="12">
        <f>'[1]TCE - ANEXO II - Preencher'!H86</f>
        <v>44166</v>
      </c>
      <c r="H78" s="11" t="str">
        <f>'[1]TCE - ANEXO II - Preencher'!I86</f>
        <v>2 - Diarista</v>
      </c>
      <c r="I78" s="11">
        <f>'[1]TCE - ANEXO II - Preencher'!J86</f>
        <v>14</v>
      </c>
      <c r="J78" s="13">
        <f>'[1]TCE - ANEXO II - Preencher'!K86</f>
        <v>3007.91</v>
      </c>
      <c r="K78" s="13">
        <f>'[1]TCE - ANEXO II - Preencher'!O86</f>
        <v>0</v>
      </c>
      <c r="L78" s="13">
        <f>'[1]TCE - ANEXO II - Preencher'!P86</f>
        <v>1503.96</v>
      </c>
      <c r="M78" s="13">
        <f>'[1]TCE - ANEXO II - Preencher'!Q86</f>
        <v>0</v>
      </c>
      <c r="N78" s="14">
        <f>'[1]TCE - ANEXO II - Preencher'!R86</f>
        <v>1203.1600000000001</v>
      </c>
      <c r="O78" s="15">
        <f>'[1]TCE - ANEXO II - Preencher'!V86</f>
        <v>1158.05</v>
      </c>
      <c r="P78" s="16">
        <f>'[1]TCE - ANEXO II - Preencher'!W86</f>
        <v>4556.9799999999996</v>
      </c>
      <c r="S78" s="20">
        <v>46082</v>
      </c>
    </row>
    <row r="79" spans="1:19" x14ac:dyDescent="0.2">
      <c r="A79" s="8">
        <f>'[1]TCE - ANEXO II - Preencher'!B87</f>
        <v>10894988000567</v>
      </c>
      <c r="B79" s="9" t="str">
        <f>'[1]TCE - ANEXO II - Preencher'!C87</f>
        <v>UPAE ARRUDA</v>
      </c>
      <c r="C79" s="25">
        <v>8440</v>
      </c>
      <c r="D79" s="10" t="str">
        <f>'[1]TCE - ANEXO II - Preencher'!E87</f>
        <v>VANESSA DE LIRA FIALHO</v>
      </c>
      <c r="E79" s="11" t="str">
        <f>'[1]TCE - ANEXO II - Preencher'!F87</f>
        <v>2 - Outros Profissionais da Saúde</v>
      </c>
      <c r="F79" s="11" t="str">
        <f>'[1]TCE - ANEXO II - Preencher'!G87</f>
        <v>3222-05</v>
      </c>
      <c r="G79" s="12">
        <f>'[1]TCE - ANEXO II - Preencher'!H87</f>
        <v>44166</v>
      </c>
      <c r="H79" s="11" t="str">
        <f>'[1]TCE - ANEXO II - Preencher'!I87</f>
        <v>2 - Diarista</v>
      </c>
      <c r="I79" s="11">
        <f>'[1]TCE - ANEXO II - Preencher'!J87</f>
        <v>40</v>
      </c>
      <c r="J79" s="13">
        <f>'[1]TCE - ANEXO II - Preencher'!K87</f>
        <v>1099.18</v>
      </c>
      <c r="K79" s="13">
        <f>'[1]TCE - ANEXO II - Preencher'!O87</f>
        <v>0</v>
      </c>
      <c r="L79" s="13">
        <f>'[1]TCE - ANEXO II - Preencher'!P87</f>
        <v>1358.5</v>
      </c>
      <c r="M79" s="13">
        <f>'[1]TCE - ANEXO II - Preencher'!Q87</f>
        <v>372.35</v>
      </c>
      <c r="N79" s="14">
        <f>'[1]TCE - ANEXO II - Preencher'!R87</f>
        <v>0</v>
      </c>
      <c r="O79" s="15">
        <f>'[1]TCE - ANEXO II - Preencher'!V87</f>
        <v>181</v>
      </c>
      <c r="P79" s="16">
        <f>'[1]TCE - ANEXO II - Preencher'!W87</f>
        <v>2649.03</v>
      </c>
      <c r="S79" s="20">
        <v>46113</v>
      </c>
    </row>
    <row r="80" spans="1:19" x14ac:dyDescent="0.2">
      <c r="A80" s="8">
        <f>'[1]TCE - ANEXO II - Preencher'!B88</f>
        <v>10894988000567</v>
      </c>
      <c r="B80" s="9" t="str">
        <f>'[1]TCE - ANEXO II - Preencher'!C88</f>
        <v>UPAE ARRUDA</v>
      </c>
      <c r="C80" s="25">
        <v>472</v>
      </c>
      <c r="D80" s="10" t="str">
        <f>'[1]TCE - ANEXO II - Preencher'!E88</f>
        <v>VERIDIANA FERREIRA MAIA</v>
      </c>
      <c r="E80" s="11" t="str">
        <f>'[1]TCE - ANEXO II - Preencher'!F88</f>
        <v>2 - Outros Profissionais da Saúde</v>
      </c>
      <c r="F80" s="11" t="str">
        <f>'[1]TCE - ANEXO II - Preencher'!G88</f>
        <v>2235-05</v>
      </c>
      <c r="G80" s="12">
        <f>'[1]TCE - ANEXO II - Preencher'!H88</f>
        <v>44166</v>
      </c>
      <c r="H80" s="11" t="str">
        <f>'[1]TCE - ANEXO II - Preencher'!I88</f>
        <v>2 - Diarista</v>
      </c>
      <c r="I80" s="11">
        <f>'[1]TCE - ANEXO II - Preencher'!J88</f>
        <v>40</v>
      </c>
      <c r="J80" s="13">
        <f>'[1]TCE - ANEXO II - Preencher'!K88</f>
        <v>3159.6</v>
      </c>
      <c r="K80" s="13">
        <f>'[1]TCE - ANEXO II - Preencher'!O88</f>
        <v>0</v>
      </c>
      <c r="L80" s="13">
        <f>'[1]TCE - ANEXO II - Preencher'!P88</f>
        <v>3958.36</v>
      </c>
      <c r="M80" s="13">
        <f>'[1]TCE - ANEXO II - Preencher'!Q88</f>
        <v>209</v>
      </c>
      <c r="N80" s="14">
        <f>'[1]TCE - ANEXO II - Preencher'!R88</f>
        <v>0</v>
      </c>
      <c r="O80" s="15">
        <f>'[1]TCE - ANEXO II - Preencher'!V88</f>
        <v>563.04999999999995</v>
      </c>
      <c r="P80" s="16">
        <f>'[1]TCE - ANEXO II - Preencher'!W88</f>
        <v>6763.91</v>
      </c>
      <c r="S80" s="20">
        <v>46143</v>
      </c>
    </row>
    <row r="81" spans="1:19" x14ac:dyDescent="0.2">
      <c r="A81" s="8">
        <f>'[1]TCE - ANEXO II - Preencher'!B89</f>
        <v>10894988000567</v>
      </c>
      <c r="B81" s="9" t="str">
        <f>'[1]TCE - ANEXO II - Preencher'!C89</f>
        <v>UPAE ARRUDA</v>
      </c>
      <c r="C81" s="25">
        <v>424</v>
      </c>
      <c r="D81" s="10" t="str">
        <f>'[1]TCE - ANEXO II - Preencher'!E89</f>
        <v>WAGNER DA SILVA NUNES</v>
      </c>
      <c r="E81" s="11" t="str">
        <f>'[1]TCE - ANEXO II - Preencher'!F89</f>
        <v>3 - Administrativo</v>
      </c>
      <c r="F81" s="11" t="str">
        <f>'[1]TCE - ANEXO II - Preencher'!G89</f>
        <v>7311-05</v>
      </c>
      <c r="G81" s="12">
        <f>'[1]TCE - ANEXO II - Preencher'!H89</f>
        <v>44166</v>
      </c>
      <c r="H81" s="11" t="str">
        <f>'[1]TCE - ANEXO II - Preencher'!I89</f>
        <v>2 - Diarista</v>
      </c>
      <c r="I81" s="11">
        <f>'[1]TCE - ANEXO II - Preencher'!J89</f>
        <v>40</v>
      </c>
      <c r="J81" s="13">
        <f>'[1]TCE - ANEXO II - Preencher'!K89</f>
        <v>2070</v>
      </c>
      <c r="K81" s="13">
        <f>'[1]TCE - ANEXO II - Preencher'!O89</f>
        <v>0</v>
      </c>
      <c r="L81" s="13">
        <f>'[1]TCE - ANEXO II - Preencher'!P89</f>
        <v>2342.86</v>
      </c>
      <c r="M81" s="13">
        <f>'[1]TCE - ANEXO II - Preencher'!Q89</f>
        <v>209</v>
      </c>
      <c r="N81" s="14">
        <f>'[1]TCE - ANEXO II - Preencher'!R89</f>
        <v>0</v>
      </c>
      <c r="O81" s="15">
        <f>'[1]TCE - ANEXO II - Preencher'!V89</f>
        <v>647.42999999999995</v>
      </c>
      <c r="P81" s="16">
        <f>'[1]TCE - ANEXO II - Preencher'!W89</f>
        <v>3974.4300000000007</v>
      </c>
      <c r="S81" s="20">
        <v>46174</v>
      </c>
    </row>
    <row r="82" spans="1:19" x14ac:dyDescent="0.2">
      <c r="A82" s="8">
        <f>'[1]TCE - ANEXO II - Preencher'!B90</f>
        <v>10894988000567</v>
      </c>
      <c r="B82" s="9" t="str">
        <f>'[1]TCE - ANEXO II - Preencher'!C90</f>
        <v>UPAE ARRUDA</v>
      </c>
      <c r="C82" s="25">
        <v>424</v>
      </c>
      <c r="D82" s="10" t="str">
        <f>'[1]TCE - ANEXO II - Preencher'!E90</f>
        <v>LUCIANA VENANCIO SANTOS SOUZA</v>
      </c>
      <c r="E82" s="11" t="str">
        <f>'[1]TCE - ANEXO II - Preencher'!F90</f>
        <v>3 - Administrativo</v>
      </c>
      <c r="F82" s="11" t="str">
        <f>'[1]TCE - ANEXO II - Preencher'!G90</f>
        <v>3912-05</v>
      </c>
      <c r="G82" s="12">
        <f>'[1]TCE - ANEXO II - Preencher'!H90</f>
        <v>44166</v>
      </c>
      <c r="H82" s="11" t="str">
        <f>'[1]TCE - ANEXO II - Preencher'!I90</f>
        <v>2 - Diarista</v>
      </c>
      <c r="I82" s="11">
        <f>'[1]TCE - ANEXO II - Preencher'!J90</f>
        <v>14</v>
      </c>
      <c r="J82" s="13">
        <f>'[1]TCE - ANEXO II - Preencher'!K90</f>
        <v>0</v>
      </c>
      <c r="K82" s="13">
        <f>'[1]TCE - ANEXO II - Preencher'!O90</f>
        <v>0</v>
      </c>
      <c r="L82" s="13">
        <f>'[1]TCE - ANEXO II - Preencher'!P90</f>
        <v>1086.75</v>
      </c>
      <c r="M82" s="13">
        <f>'[1]TCE - ANEXO II - Preencher'!Q90</f>
        <v>0</v>
      </c>
      <c r="N82" s="14">
        <f>'[1]TCE - ANEXO II - Preencher'!R90</f>
        <v>0</v>
      </c>
      <c r="O82" s="15">
        <f>'[1]TCE - ANEXO II - Preencher'!V90</f>
        <v>0</v>
      </c>
      <c r="P82" s="16">
        <f>'[1]TCE - ANEXO II - Preencher'!W90</f>
        <v>1086.75</v>
      </c>
      <c r="S82" s="20">
        <v>46204</v>
      </c>
    </row>
    <row r="83" spans="1:19" x14ac:dyDescent="0.2">
      <c r="Q83" s="19"/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Enviar</vt:lpstr>
      <vt:lpstr>'TCE - ANEXO II - Enviar'!Excel_BuiltIn__FilterDatabase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Poliane Silva</dc:creator>
  <cp:lastModifiedBy>USUARIOS</cp:lastModifiedBy>
  <dcterms:created xsi:type="dcterms:W3CDTF">2021-02-04T19:20:52Z</dcterms:created>
  <dcterms:modified xsi:type="dcterms:W3CDTF">2021-02-12T19:05:26Z</dcterms:modified>
</cp:coreProperties>
</file>